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D1F1EE5-DFBD-4A04-B91F-DF0B01BB2045}" xr6:coauthVersionLast="46" xr6:coauthVersionMax="46" xr10:uidLastSave="{00000000-0000-0000-0000-000000000000}"/>
  <bookViews>
    <workbookView xWindow="-120" yWindow="-120" windowWidth="29040" windowHeight="15840" xr2:uid="{3A5A42A7-1074-45BE-8298-3CE1E6D7FA88}"/>
  </bookViews>
  <sheets>
    <sheet name="Information &amp; Settings" sheetId="2" r:id="rId1"/>
    <sheet name="Import Questions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2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10" i="1"/>
  <c r="O3" i="1"/>
  <c r="O9" i="1" l="1"/>
  <c r="O8" i="1" l="1"/>
  <c r="B3" i="1" l="1"/>
  <c r="A11" i="1"/>
  <c r="B11" i="1" s="1"/>
  <c r="A19" i="1" l="1"/>
  <c r="O7" i="1"/>
  <c r="O6" i="1"/>
  <c r="O5" i="1"/>
  <c r="O4" i="1"/>
  <c r="A27" i="1" l="1"/>
  <c r="B19" i="1"/>
  <c r="A35" i="1" l="1"/>
  <c r="B27" i="1"/>
  <c r="B35" i="1" l="1"/>
  <c r="A43" i="1"/>
  <c r="A51" i="1" l="1"/>
  <c r="B43" i="1"/>
  <c r="B51" i="1" l="1"/>
  <c r="A59" i="1"/>
  <c r="B59" i="1" l="1"/>
  <c r="A67" i="1"/>
  <c r="A75" i="1" l="1"/>
  <c r="B67" i="1"/>
  <c r="B75" i="1" l="1"/>
  <c r="A83" i="1"/>
  <c r="A91" i="1" l="1"/>
  <c r="B83" i="1"/>
  <c r="B91" i="1" l="1"/>
  <c r="A99" i="1"/>
  <c r="A107" i="1" l="1"/>
  <c r="B99" i="1"/>
  <c r="A115" i="1" l="1"/>
  <c r="B107" i="1"/>
  <c r="B115" i="1" l="1"/>
  <c r="A123" i="1"/>
  <c r="B123" i="1" l="1"/>
  <c r="A131" i="1"/>
  <c r="B131" i="1" l="1"/>
  <c r="A139" i="1"/>
  <c r="B139" i="1" l="1"/>
  <c r="A147" i="1"/>
  <c r="A155" i="1" l="1"/>
  <c r="B147" i="1"/>
  <c r="B155" i="1" l="1"/>
  <c r="A163" i="1"/>
  <c r="B163" i="1" l="1"/>
  <c r="A171" i="1"/>
  <c r="A179" i="1" l="1"/>
  <c r="B171" i="1"/>
  <c r="B179" i="1" l="1"/>
  <c r="A187" i="1"/>
  <c r="B187" i="1" l="1"/>
  <c r="A195" i="1"/>
  <c r="B195" i="1" l="1"/>
  <c r="A203" i="1"/>
  <c r="B203" i="1" l="1"/>
  <c r="A211" i="1"/>
  <c r="A219" i="1" l="1"/>
  <c r="B211" i="1"/>
  <c r="B219" i="1" l="1"/>
  <c r="A227" i="1"/>
  <c r="A235" i="1" l="1"/>
  <c r="B227" i="1"/>
  <c r="B235" i="1" l="1"/>
  <c r="A243" i="1"/>
  <c r="B243" i="1" l="1"/>
  <c r="A251" i="1"/>
  <c r="B251" i="1" l="1"/>
  <c r="A259" i="1"/>
  <c r="B259" i="1" l="1"/>
  <c r="A267" i="1"/>
  <c r="B267" i="1" l="1"/>
  <c r="A275" i="1"/>
  <c r="A283" i="1" l="1"/>
  <c r="B275" i="1"/>
  <c r="B283" i="1" l="1"/>
  <c r="A291" i="1"/>
  <c r="A299" i="1" l="1"/>
  <c r="B291" i="1"/>
  <c r="A307" i="1" l="1"/>
  <c r="B299" i="1"/>
  <c r="B307" i="1" l="1"/>
  <c r="A315" i="1"/>
  <c r="B315" i="1" l="1"/>
  <c r="A323" i="1"/>
  <c r="B323" i="1" l="1"/>
  <c r="A331" i="1"/>
  <c r="B331" i="1" l="1"/>
  <c r="A339" i="1"/>
  <c r="A347" i="1" l="1"/>
  <c r="B339" i="1"/>
  <c r="A355" i="1" l="1"/>
  <c r="B347" i="1"/>
  <c r="A363" i="1" l="1"/>
  <c r="B355" i="1"/>
  <c r="A371" i="1" l="1"/>
  <c r="B363" i="1"/>
  <c r="B371" i="1" l="1"/>
  <c r="A379" i="1"/>
  <c r="B379" i="1" l="1"/>
  <c r="A387" i="1"/>
  <c r="B387" i="1" l="1"/>
  <c r="A395" i="1"/>
  <c r="B395" i="1" s="1"/>
</calcChain>
</file>

<file path=xl/sharedStrings.xml><?xml version="1.0" encoding="utf-8"?>
<sst xmlns="http://schemas.openxmlformats.org/spreadsheetml/2006/main" count="538" uniqueCount="47">
  <si>
    <t>-</t>
  </si>
  <si>
    <t>true</t>
  </si>
  <si>
    <t>column</t>
  </si>
  <si>
    <t>Question</t>
  </si>
  <si>
    <t>Folder</t>
  </si>
  <si>
    <t>What is 1+2?</t>
  </si>
  <si>
    <t>Math</t>
  </si>
  <si>
    <t>Instructions</t>
  </si>
  <si>
    <t>Point</t>
  </si>
  <si>
    <t>Common Settings</t>
  </si>
  <si>
    <t>false</t>
  </si>
  <si>
    <t>Options</t>
  </si>
  <si>
    <t>row</t>
  </si>
  <si>
    <t>Display options in (orientation)?</t>
  </si>
  <si>
    <t>EXPORT (COPY THE CELLS COLORED IN ORANGE)</t>
  </si>
  <si>
    <r>
      <rPr>
        <sz val="11"/>
        <color theme="1"/>
        <rFont val="Calibri"/>
        <family val="2"/>
      </rPr>
      <t>2)</t>
    </r>
    <r>
      <rPr>
        <b/>
        <sz val="11"/>
        <color theme="1"/>
        <rFont val="Calibri"/>
        <family val="2"/>
        <scheme val="minor"/>
      </rPr>
      <t xml:space="preserve"> Fill in ONLY the cells that are colored in grey on the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</si>
  <si>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1) Set the </t>
    </r>
    <r>
      <rPr>
        <b/>
        <sz val="11"/>
        <color theme="1"/>
        <rFont val="Calibri"/>
        <family val="2"/>
      </rPr>
      <t xml:space="preserve">common settings </t>
    </r>
    <r>
      <rPr>
        <sz val="11"/>
        <color theme="1"/>
        <rFont val="Calibri"/>
        <family val="2"/>
        <scheme val="minor"/>
      </rPr>
      <t xml:space="preserve">by updating the cells </t>
    </r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D3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9"/>
        <rFont val="Calibri"/>
        <family val="2"/>
        <scheme val="minor"/>
      </rPr>
      <t>on this sheet</t>
    </r>
    <r>
      <rPr>
        <sz val="11"/>
        <color theme="1"/>
        <rFont val="Calibri"/>
        <family val="2"/>
        <scheme val="minor"/>
      </rPr>
      <t>. These settings will be applied to all the questions</t>
    </r>
  </si>
  <si>
    <r>
      <rPr>
        <sz val="11"/>
        <color theme="1"/>
        <rFont val="Calibri"/>
        <family val="2"/>
      </rPr>
      <t xml:space="preserve">3) </t>
    </r>
    <r>
      <rPr>
        <b/>
        <sz val="11"/>
        <color theme="1"/>
        <rFont val="Calibri"/>
        <family val="2"/>
        <scheme val="minor"/>
      </rPr>
      <t xml:space="preserve">Once you are done; only copy the cells colored in orange on the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</si>
  <si>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- Be sure that the last line you copy is </t>
    </r>
    <r>
      <rPr>
        <b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the seperator (-)</t>
    </r>
  </si>
  <si>
    <t>4) Browse to your Question Bank.</t>
  </si>
  <si>
    <r>
      <t xml:space="preserve">6) Click on </t>
    </r>
    <r>
      <rPr>
        <b/>
        <sz val="11"/>
        <color theme="1"/>
        <rFont val="Calibri"/>
        <family val="2"/>
      </rPr>
      <t>Import questions by pasting plain</t>
    </r>
  </si>
  <si>
    <r>
      <t>5) Click on "</t>
    </r>
    <r>
      <rPr>
        <b/>
        <sz val="11"/>
        <color theme="1"/>
        <rFont val="Calibri"/>
        <family val="2"/>
      </rPr>
      <t>Import Questions</t>
    </r>
    <r>
      <rPr>
        <sz val="11"/>
        <color theme="1"/>
        <rFont val="Calibri"/>
        <family val="2"/>
        <scheme val="minor"/>
      </rPr>
      <t>"</t>
    </r>
  </si>
  <si>
    <t>- You will see a blank text area</t>
  </si>
  <si>
    <r>
      <t xml:space="preserve">7) </t>
    </r>
    <r>
      <rPr>
        <b/>
        <sz val="11"/>
        <color theme="1"/>
        <rFont val="Calibri"/>
        <family val="2"/>
      </rPr>
      <t>Paste</t>
    </r>
    <r>
      <rPr>
        <sz val="11"/>
        <color theme="1"/>
        <rFont val="Calibri"/>
        <family val="2"/>
        <scheme val="minor"/>
      </rPr>
      <t xml:space="preserve"> into the text area</t>
    </r>
  </si>
  <si>
    <t>9) Continue if everything is ok</t>
  </si>
  <si>
    <r>
      <t xml:space="preserve">8) </t>
    </r>
    <r>
      <rPr>
        <b/>
        <sz val="11"/>
        <color theme="1"/>
        <rFont val="Calibri"/>
        <family val="2"/>
      </rPr>
      <t>Preview</t>
    </r>
    <r>
      <rPr>
        <sz val="11"/>
        <color theme="1"/>
        <rFont val="Calibri"/>
        <family val="2"/>
        <scheme val="minor"/>
      </rPr>
      <t xml:space="preserve"> the questions to be imported</t>
    </r>
  </si>
  <si>
    <t>STEPS TO FOLLOW:</t>
  </si>
  <si>
    <t>Each question will have its own folder, tag and default point defined</t>
  </si>
  <si>
    <t>subject</t>
  </si>
  <si>
    <t>arithmetic</t>
  </si>
  <si>
    <t>Tag 1 Name</t>
  </si>
  <si>
    <t>Tag 1 Value</t>
  </si>
  <si>
    <t>Tag 2 Name</t>
  </si>
  <si>
    <t>Tag 2 Value</t>
  </si>
  <si>
    <t>level</t>
  </si>
  <si>
    <t>beginner</t>
  </si>
  <si>
    <t>- Cells can contain html however can't contain line breaks. If you content is multiple-lines, use &lt;br/&gt; tag instead of line break.</t>
  </si>
  <si>
    <t>Tag 3 Name</t>
  </si>
  <si>
    <t>Tag 3 Value</t>
  </si>
  <si>
    <t>group</t>
  </si>
  <si>
    <t>g100</t>
  </si>
  <si>
    <t>Shuffle Options ?</t>
  </si>
  <si>
    <r>
      <t>This template is for importing at most 50 multiple choice questions, each having</t>
    </r>
    <r>
      <rPr>
        <b/>
        <i/>
        <sz val="11"/>
        <color rgb="FFFF0000"/>
        <rFont val="Calibri"/>
        <family val="2"/>
      </rPr>
      <t xml:space="preserve"> 5 options, 3 tags and 1 dimension</t>
    </r>
  </si>
  <si>
    <t>Dimension</t>
  </si>
  <si>
    <t>Dimension Point</t>
  </si>
  <si>
    <t>Math/Arithmetic</t>
  </si>
  <si>
    <t>Dimension Negative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</si>
</sst>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6" borderId="4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2" xfId="0" applyFill="1" applyBorder="1"/>
    <xf numFmtId="0" fontId="5" fillId="4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10" borderId="2" xfId="0" quotePrefix="1" applyFill="1" applyBorder="1" applyAlignment="1" applyProtection="1">
      <alignment horizontal="center" vertical="center"/>
    </xf>
    <xf numFmtId="0" fontId="0" fillId="10" borderId="2" xfId="0" applyFill="1" applyBorder="1" applyAlignment="1" applyProtection="1">
      <alignment horizontal="center" vertical="center"/>
    </xf>
    <xf numFmtId="0" fontId="0" fillId="7" borderId="2" xfId="0" quotePrefix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5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8" borderId="0" xfId="0" applyFont="1" applyFill="1"/>
    <xf numFmtId="0" fontId="10" fillId="0" borderId="0" xfId="0" applyFont="1" applyAlignment="1">
      <alignment horizontal="left" indent="1"/>
    </xf>
    <xf numFmtId="0" fontId="2" fillId="0" borderId="2" xfId="0" applyFont="1" applyBorder="1" applyAlignment="1">
      <alignment horizontal="left" indent="2"/>
    </xf>
    <xf numFmtId="0" fontId="0" fillId="0" borderId="2" xfId="0" quotePrefix="1" applyBorder="1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3"/>
    </xf>
    <xf numFmtId="0" fontId="4" fillId="12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indent="2"/>
    </xf>
    <xf numFmtId="0" fontId="15" fillId="14" borderId="12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11" borderId="0" xfId="0" applyFill="1" applyProtection="1">
      <protection locked="0"/>
    </xf>
    <xf numFmtId="0" fontId="0" fillId="11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AF78-DD74-4801-867E-2A600872AD77}">
  <sheetPr>
    <tabColor theme="9" tint="0.39997558519241921"/>
  </sheetPr>
  <dimension ref="A1:H17"/>
  <sheetViews>
    <sheetView tabSelected="1" workbookViewId="0">
      <selection activeCell="A4" sqref="A4"/>
    </sheetView>
  </sheetViews>
  <sheetFormatPr defaultColWidth="8.85546875" defaultRowHeight="15" outlineLevelCol="1" x14ac:dyDescent="0.25"/>
  <cols>
    <col min="1" max="1" width="112" bestFit="1" customWidth="1"/>
    <col min="2" max="2" width="4.140625" customWidth="1"/>
    <col min="3" max="3" width="31.28515625" customWidth="1"/>
    <col min="4" max="4" width="13" style="13" customWidth="1"/>
    <col min="5" max="5" width="4.140625" hidden="1" customWidth="1" outlineLevel="1"/>
    <col min="6" max="7" width="17.42578125" style="1" hidden="1" customWidth="1" outlineLevel="1"/>
    <col min="8" max="8" width="9.140625" collapsed="1"/>
  </cols>
  <sheetData>
    <row r="1" spans="1:7" ht="23.25" x14ac:dyDescent="0.35">
      <c r="A1" s="16" t="s">
        <v>7</v>
      </c>
      <c r="C1" s="51" t="s">
        <v>9</v>
      </c>
      <c r="D1" s="51"/>
      <c r="F1" s="51" t="s">
        <v>11</v>
      </c>
      <c r="G1" s="51"/>
    </row>
    <row r="2" spans="1:7" x14ac:dyDescent="0.25">
      <c r="A2" s="21" t="s">
        <v>42</v>
      </c>
      <c r="C2" s="14" t="s">
        <v>41</v>
      </c>
      <c r="D2" s="19" t="s">
        <v>10</v>
      </c>
      <c r="F2" s="17" t="s">
        <v>1</v>
      </c>
      <c r="G2" s="17" t="s">
        <v>10</v>
      </c>
    </row>
    <row r="3" spans="1:7" x14ac:dyDescent="0.25">
      <c r="A3" s="22" t="s">
        <v>27</v>
      </c>
      <c r="C3" s="14" t="s">
        <v>13</v>
      </c>
      <c r="D3" s="20" t="s">
        <v>2</v>
      </c>
      <c r="F3" s="18" t="s">
        <v>12</v>
      </c>
      <c r="G3" s="18" t="s">
        <v>2</v>
      </c>
    </row>
    <row r="5" spans="1:7" x14ac:dyDescent="0.25">
      <c r="A5" s="33" t="s">
        <v>26</v>
      </c>
    </row>
    <row r="6" spans="1:7" x14ac:dyDescent="0.25">
      <c r="A6" s="22" t="s">
        <v>16</v>
      </c>
    </row>
    <row r="7" spans="1:7" x14ac:dyDescent="0.25">
      <c r="A7" s="34" t="s">
        <v>15</v>
      </c>
    </row>
    <row r="8" spans="1:7" x14ac:dyDescent="0.25">
      <c r="A8" s="44" t="s">
        <v>36</v>
      </c>
    </row>
    <row r="9" spans="1:7" x14ac:dyDescent="0.25">
      <c r="A9" s="34" t="s">
        <v>17</v>
      </c>
    </row>
    <row r="10" spans="1:7" x14ac:dyDescent="0.25">
      <c r="A10" s="35" t="s">
        <v>18</v>
      </c>
    </row>
    <row r="11" spans="1:7" x14ac:dyDescent="0.25">
      <c r="A11" s="36" t="s">
        <v>19</v>
      </c>
    </row>
    <row r="12" spans="1:7" x14ac:dyDescent="0.25">
      <c r="A12" s="36" t="s">
        <v>21</v>
      </c>
    </row>
    <row r="13" spans="1:7" x14ac:dyDescent="0.25">
      <c r="A13" s="36" t="s">
        <v>20</v>
      </c>
    </row>
    <row r="14" spans="1:7" x14ac:dyDescent="0.25">
      <c r="A14" s="37" t="s">
        <v>22</v>
      </c>
    </row>
    <row r="15" spans="1:7" x14ac:dyDescent="0.25">
      <c r="A15" s="36" t="s">
        <v>23</v>
      </c>
    </row>
    <row r="16" spans="1:7" x14ac:dyDescent="0.25">
      <c r="A16" s="36" t="s">
        <v>25</v>
      </c>
    </row>
    <row r="17" spans="1:1" x14ac:dyDescent="0.25">
      <c r="A17" s="36" t="s">
        <v>24</v>
      </c>
    </row>
  </sheetData>
  <mergeCells count="2">
    <mergeCell ref="C1:D1"/>
    <mergeCell ref="F1:G1"/>
  </mergeCells>
  <dataValidations disablePrompts="1" count="2">
    <dataValidation type="list" allowBlank="1" showInputMessage="1" showErrorMessage="1" sqref="D2" xr:uid="{2F72D454-B864-425E-AEDC-6BD0F00C3C70}">
      <formula1>$F$2:$G$2</formula1>
    </dataValidation>
    <dataValidation type="list" allowBlank="1" showInputMessage="1" showErrorMessage="1" sqref="D3" xr:uid="{D23C8714-99D3-418E-9F12-1B7A8438CF4B}">
      <formula1>$F$3:$G$3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C5EB-FC0E-4B6E-828C-95E5B619695A}">
  <sheetPr>
    <tabColor theme="4" tint="0.39997558519241921"/>
  </sheetPr>
  <dimension ref="A1:O402"/>
  <sheetViews>
    <sheetView topLeftCell="B368" zoomScale="75" zoomScaleNormal="75" workbookViewId="0">
      <selection activeCell="L399" sqref="L399"/>
    </sheetView>
  </sheetViews>
  <sheetFormatPr defaultColWidth="9.140625" defaultRowHeight="15" outlineLevelCol="1" x14ac:dyDescent="0.25"/>
  <cols>
    <col min="1" max="1" width="0" style="28" hidden="1" customWidth="1" outlineLevel="1"/>
    <col min="2" max="2" width="6.85546875" style="32" customWidth="1" collapsed="1"/>
    <col min="3" max="3" width="57.7109375" customWidth="1"/>
    <col min="4" max="4" width="29" customWidth="1"/>
    <col min="5" max="10" width="19.7109375" customWidth="1"/>
    <col min="11" max="11" width="10.28515625" customWidth="1"/>
    <col min="12" max="14" width="16.7109375" customWidth="1"/>
    <col min="15" max="15" width="62.85546875" customWidth="1"/>
    <col min="16" max="16384" width="9.140625" style="29"/>
  </cols>
  <sheetData>
    <row r="1" spans="1:15" s="28" customFormat="1" ht="63.75" thickBot="1" x14ac:dyDescent="0.3">
      <c r="B1" s="30"/>
      <c r="C1" s="10" t="s">
        <v>3</v>
      </c>
      <c r="D1" s="11" t="s">
        <v>4</v>
      </c>
      <c r="E1" s="38" t="s">
        <v>30</v>
      </c>
      <c r="F1" s="41" t="s">
        <v>31</v>
      </c>
      <c r="G1" s="42" t="s">
        <v>32</v>
      </c>
      <c r="H1" s="43" t="s">
        <v>33</v>
      </c>
      <c r="I1" s="45" t="s">
        <v>37</v>
      </c>
      <c r="J1" s="46" t="s">
        <v>38</v>
      </c>
      <c r="K1" s="12" t="s">
        <v>8</v>
      </c>
      <c r="L1" s="49" t="s">
        <v>43</v>
      </c>
      <c r="M1" s="49" t="s">
        <v>44</v>
      </c>
      <c r="N1" s="50" t="s">
        <v>46</v>
      </c>
      <c r="O1" s="48" t="s">
        <v>14</v>
      </c>
    </row>
    <row r="2" spans="1:15" s="28" customFormat="1" ht="13.5" customHeight="1" thickBot="1" x14ac:dyDescent="0.3">
      <c r="B2" s="30"/>
      <c r="C2" s="23"/>
      <c r="D2" s="24"/>
      <c r="E2" s="25"/>
      <c r="F2" s="24"/>
      <c r="G2" s="40"/>
      <c r="H2" s="40"/>
      <c r="I2" s="40"/>
      <c r="J2" s="40"/>
      <c r="K2" s="26"/>
      <c r="L2" s="47"/>
      <c r="M2" s="47"/>
      <c r="N2" s="40"/>
      <c r="O2" s="27"/>
    </row>
    <row r="3" spans="1:15" ht="45" x14ac:dyDescent="0.25">
      <c r="A3" s="28">
        <v>1</v>
      </c>
      <c r="B3" s="31" t="str">
        <f>"Q #"&amp;A3</f>
        <v>Q #1</v>
      </c>
      <c r="C3" s="4" t="s">
        <v>5</v>
      </c>
      <c r="D3" s="4" t="s">
        <v>6</v>
      </c>
      <c r="E3" s="4" t="s">
        <v>28</v>
      </c>
      <c r="F3" s="4" t="s">
        <v>29</v>
      </c>
      <c r="G3" s="4" t="s">
        <v>34</v>
      </c>
      <c r="H3" s="4" t="s">
        <v>35</v>
      </c>
      <c r="I3" s="4" t="s">
        <v>39</v>
      </c>
      <c r="J3" s="4" t="s">
        <v>40</v>
      </c>
      <c r="K3" s="4">
        <v>1</v>
      </c>
      <c r="L3" s="4" t="s">
        <v>45</v>
      </c>
      <c r="M3" s="4">
        <v>2</v>
      </c>
      <c r="N3" s="4">
        <v>0</v>
      </c>
      <c r="O3" s="2" t="str">
        <f>+IF(C3="-","-",IF(C3="","",IF(LEN(K3)&gt;0,+"{""folder"":"""&amp;D3&amp;""",""tags"":{"""&amp;E3&amp;""":"""&amp;F3&amp;""","""&amp;G3&amp;""":"&amp;""""&amp;H3&amp;""","""&amp;I3&amp;""":"&amp;""""&amp;J3&amp;"""},""dimensions"":{"""&amp;L3&amp;""":["&amp;M3&amp;","&amp;N3&amp;"]},""points"":"&amp;K3&amp;", ""shuffle"":"&amp;'Information &amp; Settings'!$D$2&amp;", ""display"": {""direction"":"""&amp;'Information &amp; Settings'!$D$3&amp;"""}}"&amp;C3,"{""score"":"&amp;IF(LEN(D3)&gt;0,D3,0)&amp;"}"&amp;C3)))</f>
        <v>{"folder":"Math","tags":{"subject":"arithmetic","level":"beginner","group":"g100"},"dimensions":{"Math/Arithmetic":[2,0]},"points":1, "shuffle":false, "display": {"direction":"column"}}What is 1+2?</v>
      </c>
    </row>
    <row r="4" spans="1:15" x14ac:dyDescent="0.25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 t="str">
        <f t="shared" ref="O4:O5" si="0">+IF(C4="-","-",IF(C4="","",IF(LEN(K4)&gt;0,+"{""folder"":"""&amp;D4&amp;""",""tags"":{"""&amp;E4&amp;""":"""&amp;F4&amp;"""},""points"":"&amp;K4&amp;"}"&amp;C4,"{""score"":"&amp;IF(LEN(D4)&gt;0,D4,0)&amp;"}"&amp;C4)))</f>
        <v/>
      </c>
    </row>
    <row r="5" spans="1:15" x14ac:dyDescent="0.25">
      <c r="C5" s="5">
        <v>2</v>
      </c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3" t="str">
        <f t="shared" si="0"/>
        <v>{"score":0}2</v>
      </c>
    </row>
    <row r="6" spans="1:15" x14ac:dyDescent="0.25">
      <c r="C6" s="5">
        <v>3</v>
      </c>
      <c r="D6" s="6">
        <v>100</v>
      </c>
      <c r="E6" s="8"/>
      <c r="F6" s="8"/>
      <c r="G6" s="8"/>
      <c r="H6" s="8"/>
      <c r="I6" s="8"/>
      <c r="J6" s="8"/>
      <c r="K6" s="8"/>
      <c r="L6" s="8"/>
      <c r="M6" s="8"/>
      <c r="N6" s="8"/>
      <c r="O6" s="3" t="str">
        <f>+IF(C6="-","-",IF(C6="","",IF(LEN(K6)&gt;0,+"{""folder"":"""&amp;D6&amp;""",""tags"":{"""&amp;E6&amp;""":"""&amp;F6&amp;"""},""points"":"&amp;K6&amp;"}"&amp;C6,"{""score"":"&amp;IF(LEN(D6)&gt;0,D6,0)&amp;"}"&amp;C6)))</f>
        <v>{"score":100}3</v>
      </c>
    </row>
    <row r="7" spans="1:15" x14ac:dyDescent="0.25">
      <c r="C7" s="5">
        <v>4</v>
      </c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3" t="str">
        <f>+IF(C7="-","-",IF(C7="","",IF(LEN(K7)&gt;0,+"{""folder"":"""&amp;D7&amp;""",""tags"":{"""&amp;E7&amp;""":"""&amp;F7&amp;"""},""points"":"&amp;K7&amp;"}"&amp;C7,"{""score"":"&amp;IF(LEN(D7)&gt;0,D7,0)&amp;"}"&amp;C7)))</f>
        <v>{"score":0}4</v>
      </c>
    </row>
    <row r="8" spans="1:15" x14ac:dyDescent="0.25">
      <c r="C8" s="5">
        <v>5</v>
      </c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3" t="str">
        <f>+IF(C8="-","-",IF(C8="","",IF(LEN(K8)&gt;0,+"{""folder"":"""&amp;D8&amp;""",""tags"":{"""&amp;E8&amp;""":"""&amp;F8&amp;"""},""points"":"&amp;K8&amp;"}"&amp;C8,"{""score"":"&amp;IF(LEN(D8)&gt;0,D8,0)&amp;"}"&amp;C8)))</f>
        <v>{"score":0}5</v>
      </c>
    </row>
    <row r="9" spans="1:15" ht="15.75" thickBot="1" x14ac:dyDescent="0.3">
      <c r="C9" s="5">
        <v>6</v>
      </c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3" t="str">
        <f>+IF(C9="-","-",IF(C9="","",IF(LEN(K9)&gt;0,+"{""folder"":"""&amp;D9&amp;""",""tags"":{"""&amp;E9&amp;""":"""&amp;F9&amp;"""},""points"":"&amp;K9&amp;"}"&amp;C9,"{""score"":"&amp;IF(LEN(D9)&gt;0,D9,0)&amp;"}"&amp;C9)))</f>
        <v>{"score":0}6</v>
      </c>
    </row>
    <row r="10" spans="1:15" ht="15.75" thickBot="1" x14ac:dyDescent="0.3">
      <c r="C10" s="15" t="s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9" t="str">
        <f t="shared" ref="O10" si="1">+IF(C10="-","-",IF(C10="","",IF(LEN(K10)&gt;0,+"{""folder"":"""&amp;D10&amp;""",""tags"":{"""&amp;E10&amp;""":"""&amp;F10&amp;"""},""points"":"&amp;K10&amp;"}"&amp;C10,"{""score"":"&amp;IF(LEN(D10)&gt;0,D10,0)&amp;"}"&amp;C10)))</f>
        <v>-</v>
      </c>
    </row>
    <row r="11" spans="1:15" ht="45" x14ac:dyDescent="0.25">
      <c r="A11" s="28">
        <f>1+A3</f>
        <v>2</v>
      </c>
      <c r="B11" s="31" t="str">
        <f>"Q #"&amp;A11</f>
        <v>Q #2</v>
      </c>
      <c r="C11" s="4" t="s">
        <v>5</v>
      </c>
      <c r="D11" s="4" t="s">
        <v>6</v>
      </c>
      <c r="E11" s="4" t="s">
        <v>28</v>
      </c>
      <c r="F11" s="4" t="s">
        <v>29</v>
      </c>
      <c r="G11" s="4" t="s">
        <v>34</v>
      </c>
      <c r="H11" s="4" t="s">
        <v>35</v>
      </c>
      <c r="I11" s="4" t="s">
        <v>39</v>
      </c>
      <c r="J11" s="4" t="s">
        <v>40</v>
      </c>
      <c r="K11" s="4">
        <v>1</v>
      </c>
      <c r="L11" s="4" t="s">
        <v>45</v>
      </c>
      <c r="M11" s="4">
        <v>2</v>
      </c>
      <c r="N11" s="4">
        <v>0</v>
      </c>
      <c r="O11" s="2" t="str">
        <f>+IF(C11="-","-",IF(C11="","",IF(LEN(K11)&gt;0,+"{""folder"":"""&amp;D11&amp;""",""tags"":{"""&amp;E11&amp;""":"""&amp;F11&amp;""","""&amp;G11&amp;""":"&amp;""""&amp;H11&amp;""","""&amp;I11&amp;""":"&amp;""""&amp;J11&amp;"""},""dimensions"":{"""&amp;L11&amp;""":["&amp;M11&amp;","&amp;N11&amp;"]},""points"":"&amp;K11&amp;", ""shuffle"":"&amp;'Information &amp; Settings'!$D$2&amp;", ""display"": {""direction"":"""&amp;'Information &amp; Settings'!$D$3&amp;"""}}"&amp;C11,"{""score"":"&amp;IF(LEN(D11)&gt;0,D11,0)&amp;"}"&amp;C11)))</f>
        <v>{"folder":"Math","tags":{"subject":"arithmetic","level":"beginner","group":"g100"},"dimensions":{"Math/Arithmetic":[2,0]},"points":1, "shuffle":false, "display": {"direction":"column"}}What is 1+2?</v>
      </c>
    </row>
    <row r="12" spans="1:15" x14ac:dyDescent="0.2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 t="str">
        <f t="shared" ref="O12:O18" si="2">+IF(C12="-","-",IF(C12="","",IF(LEN(K12)&gt;0,+"{""folder"":"""&amp;D12&amp;""",""tags"":{"""&amp;E12&amp;""":"""&amp;F12&amp;"""},""points"":"&amp;K12&amp;"}"&amp;C12,"{""score"":"&amp;IF(LEN(D12)&gt;0,D12,0)&amp;"}"&amp;C12)))</f>
        <v/>
      </c>
    </row>
    <row r="13" spans="1:15" x14ac:dyDescent="0.25">
      <c r="C13" s="5">
        <v>7</v>
      </c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3" t="str">
        <f t="shared" si="2"/>
        <v>{"score":0}7</v>
      </c>
    </row>
    <row r="14" spans="1:15" x14ac:dyDescent="0.25">
      <c r="C14" s="5">
        <v>8</v>
      </c>
      <c r="D14" s="6">
        <v>100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3" t="str">
        <f t="shared" si="2"/>
        <v>{"score":100}8</v>
      </c>
    </row>
    <row r="15" spans="1:15" x14ac:dyDescent="0.25">
      <c r="C15" s="5">
        <v>9</v>
      </c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3" t="str">
        <f t="shared" si="2"/>
        <v>{"score":0}9</v>
      </c>
    </row>
    <row r="16" spans="1:15" x14ac:dyDescent="0.25">
      <c r="C16" s="5">
        <v>10</v>
      </c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3" t="str">
        <f t="shared" si="2"/>
        <v>{"score":0}10</v>
      </c>
    </row>
    <row r="17" spans="1:15" ht="15.75" thickBot="1" x14ac:dyDescent="0.3">
      <c r="C17" s="5">
        <v>11</v>
      </c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3" t="str">
        <f t="shared" si="2"/>
        <v>{"score":0}11</v>
      </c>
    </row>
    <row r="18" spans="1:15" ht="15.75" thickBot="1" x14ac:dyDescent="0.3">
      <c r="C18" s="15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9" t="str">
        <f t="shared" si="2"/>
        <v>-</v>
      </c>
    </row>
    <row r="19" spans="1:15" ht="45" x14ac:dyDescent="0.25">
      <c r="A19" s="28">
        <f>1+A11</f>
        <v>3</v>
      </c>
      <c r="B19" s="31" t="str">
        <f>"Q #"&amp;A19</f>
        <v>Q #3</v>
      </c>
      <c r="C19" s="4" t="s">
        <v>5</v>
      </c>
      <c r="D19" s="4" t="s">
        <v>6</v>
      </c>
      <c r="E19" s="4" t="s">
        <v>28</v>
      </c>
      <c r="F19" s="4" t="s">
        <v>29</v>
      </c>
      <c r="G19" s="4" t="s">
        <v>34</v>
      </c>
      <c r="H19" s="4" t="s">
        <v>35</v>
      </c>
      <c r="I19" s="4" t="s">
        <v>39</v>
      </c>
      <c r="J19" s="4" t="s">
        <v>40</v>
      </c>
      <c r="K19" s="4">
        <v>1</v>
      </c>
      <c r="L19" s="4" t="s">
        <v>45</v>
      </c>
      <c r="M19" s="4">
        <v>2</v>
      </c>
      <c r="N19" s="4">
        <v>0</v>
      </c>
      <c r="O19" s="2" t="str">
        <f>+IF(C19="-","-",IF(C19="","",IF(LEN(K19)&gt;0,+"{""folder"":"""&amp;D19&amp;""",""tags"":{"""&amp;E19&amp;""":"""&amp;F19&amp;""","""&amp;G19&amp;""":"&amp;""""&amp;H19&amp;""","""&amp;I19&amp;""":"&amp;""""&amp;J19&amp;"""},""dimensions"":{"""&amp;L19&amp;""":["&amp;M19&amp;","&amp;N19&amp;"]},""points"":"&amp;K19&amp;", ""shuffle"":"&amp;'Information &amp; Settings'!$D$2&amp;", ""display"": {""direction"":"""&amp;'Information &amp; Settings'!$D$3&amp;"""}}"&amp;C19,"{""score"":"&amp;IF(LEN(D19)&gt;0,D19,0)&amp;"}"&amp;C19)))</f>
        <v>{"folder":"Math","tags":{"subject":"arithmetic","level":"beginner","group":"g100"},"dimensions":{"Math/Arithmetic":[2,0]},"points":1, "shuffle":false, "display": {"direction":"column"}}What is 1+2?</v>
      </c>
    </row>
    <row r="20" spans="1:15" x14ac:dyDescent="0.25"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" t="str">
        <f t="shared" ref="O20:O26" si="3">+IF(C20="-","-",IF(C20="","",IF(LEN(K20)&gt;0,+"{""folder"":"""&amp;D20&amp;""",""tags"":{"""&amp;E20&amp;""":"""&amp;F20&amp;"""},""points"":"&amp;K20&amp;"}"&amp;C20,"{""score"":"&amp;IF(LEN(D20)&gt;0,D20,0)&amp;"}"&amp;C20)))</f>
        <v/>
      </c>
    </row>
    <row r="21" spans="1:15" x14ac:dyDescent="0.25">
      <c r="C21" s="5">
        <v>12</v>
      </c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3" t="str">
        <f t="shared" si="3"/>
        <v>{"score":0}12</v>
      </c>
    </row>
    <row r="22" spans="1:15" x14ac:dyDescent="0.25">
      <c r="C22" s="5">
        <v>13</v>
      </c>
      <c r="D22" s="6">
        <v>100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3" t="str">
        <f t="shared" si="3"/>
        <v>{"score":100}13</v>
      </c>
    </row>
    <row r="23" spans="1:15" x14ac:dyDescent="0.25">
      <c r="C23" s="5">
        <v>14</v>
      </c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3" t="str">
        <f t="shared" si="3"/>
        <v>{"score":0}14</v>
      </c>
    </row>
    <row r="24" spans="1:15" x14ac:dyDescent="0.25">
      <c r="C24" s="5">
        <v>15</v>
      </c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3" t="str">
        <f t="shared" si="3"/>
        <v>{"score":0}15</v>
      </c>
    </row>
    <row r="25" spans="1:15" ht="15.75" thickBot="1" x14ac:dyDescent="0.3">
      <c r="C25" s="5">
        <v>16</v>
      </c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3" t="str">
        <f t="shared" si="3"/>
        <v>{"score":0}16</v>
      </c>
    </row>
    <row r="26" spans="1:15" ht="15.75" thickBot="1" x14ac:dyDescent="0.3">
      <c r="C26" s="15" t="s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9" t="str">
        <f t="shared" si="3"/>
        <v>-</v>
      </c>
    </row>
    <row r="27" spans="1:15" ht="45" x14ac:dyDescent="0.25">
      <c r="A27" s="28">
        <f>1+A19</f>
        <v>4</v>
      </c>
      <c r="B27" s="31" t="str">
        <f>"Q #"&amp;A27</f>
        <v>Q #4</v>
      </c>
      <c r="C27" s="4" t="s">
        <v>5</v>
      </c>
      <c r="D27" s="4" t="s">
        <v>6</v>
      </c>
      <c r="E27" s="4" t="s">
        <v>28</v>
      </c>
      <c r="F27" s="4" t="s">
        <v>29</v>
      </c>
      <c r="G27" s="4" t="s">
        <v>34</v>
      </c>
      <c r="H27" s="4" t="s">
        <v>35</v>
      </c>
      <c r="I27" s="4" t="s">
        <v>39</v>
      </c>
      <c r="J27" s="4" t="s">
        <v>40</v>
      </c>
      <c r="K27" s="4">
        <v>1</v>
      </c>
      <c r="L27" s="4" t="s">
        <v>45</v>
      </c>
      <c r="M27" s="4">
        <v>2</v>
      </c>
      <c r="N27" s="4">
        <v>0</v>
      </c>
      <c r="O27" s="2" t="str">
        <f>+IF(C27="-","-",IF(C27="","",IF(LEN(K27)&gt;0,+"{""folder"":"""&amp;D27&amp;""",""tags"":{"""&amp;E27&amp;""":"""&amp;F27&amp;""","""&amp;G27&amp;""":"&amp;""""&amp;H27&amp;""","""&amp;I27&amp;""":"&amp;""""&amp;J27&amp;"""},""dimensions"":{"""&amp;L27&amp;""":["&amp;M27&amp;","&amp;N27&amp;"]},""points"":"&amp;K27&amp;", ""shuffle"":"&amp;'Information &amp; Settings'!$D$2&amp;", ""display"": {""direction"":"""&amp;'Information &amp; Settings'!$D$3&amp;"""}}"&amp;C27,"{""score"":"&amp;IF(LEN(D27)&gt;0,D27,0)&amp;"}"&amp;C27)))</f>
        <v>{"folder":"Math","tags":{"subject":"arithmetic","level":"beginner","group":"g100"},"dimensions":{"Math/Arithmetic":[2,0]},"points":1, "shuffle":false, "display": {"direction":"column"}}What is 1+2?</v>
      </c>
    </row>
    <row r="28" spans="1:15" x14ac:dyDescent="0.25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 t="str">
        <f t="shared" ref="O28:O34" si="4">+IF(C28="-","-",IF(C28="","",IF(LEN(K28)&gt;0,+"{""folder"":"""&amp;D28&amp;""",""tags"":{"""&amp;E28&amp;""":"""&amp;F28&amp;"""},""points"":"&amp;K28&amp;"}"&amp;C28,"{""score"":"&amp;IF(LEN(D28)&gt;0,D28,0)&amp;"}"&amp;C28)))</f>
        <v/>
      </c>
    </row>
    <row r="29" spans="1:15" x14ac:dyDescent="0.25">
      <c r="C29" s="5">
        <v>17</v>
      </c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3" t="str">
        <f t="shared" si="4"/>
        <v>{"score":0}17</v>
      </c>
    </row>
    <row r="30" spans="1:15" x14ac:dyDescent="0.25">
      <c r="C30" s="5">
        <v>18</v>
      </c>
      <c r="D30" s="6">
        <v>100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3" t="str">
        <f t="shared" si="4"/>
        <v>{"score":100}18</v>
      </c>
    </row>
    <row r="31" spans="1:15" x14ac:dyDescent="0.25">
      <c r="C31" s="5">
        <v>19</v>
      </c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3" t="str">
        <f t="shared" si="4"/>
        <v>{"score":0}19</v>
      </c>
    </row>
    <row r="32" spans="1:15" x14ac:dyDescent="0.25">
      <c r="C32" s="5">
        <v>20</v>
      </c>
      <c r="D32" s="6"/>
      <c r="E32" s="8"/>
      <c r="F32" s="8"/>
      <c r="G32" s="8"/>
      <c r="H32" s="8"/>
      <c r="I32" s="8"/>
      <c r="J32" s="8"/>
      <c r="K32" s="8"/>
      <c r="L32" s="8"/>
      <c r="M32" s="8"/>
      <c r="N32" s="8"/>
      <c r="O32" s="3" t="str">
        <f t="shared" si="4"/>
        <v>{"score":0}20</v>
      </c>
    </row>
    <row r="33" spans="1:15" ht="15.75" thickBot="1" x14ac:dyDescent="0.3">
      <c r="C33" s="5">
        <v>21</v>
      </c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3" t="str">
        <f t="shared" si="4"/>
        <v>{"score":0}21</v>
      </c>
    </row>
    <row r="34" spans="1:15" ht="15.75" thickBot="1" x14ac:dyDescent="0.3">
      <c r="C34" s="15" t="s"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9" t="str">
        <f t="shared" si="4"/>
        <v>-</v>
      </c>
    </row>
    <row r="35" spans="1:15" ht="45" x14ac:dyDescent="0.25">
      <c r="A35" s="28">
        <f>1+A27</f>
        <v>5</v>
      </c>
      <c r="B35" s="31" t="str">
        <f>"Q #"&amp;A35</f>
        <v>Q #5</v>
      </c>
      <c r="C35" s="4" t="s">
        <v>5</v>
      </c>
      <c r="D35" s="4" t="s">
        <v>6</v>
      </c>
      <c r="E35" s="4" t="s">
        <v>28</v>
      </c>
      <c r="F35" s="4" t="s">
        <v>29</v>
      </c>
      <c r="G35" s="4" t="s">
        <v>34</v>
      </c>
      <c r="H35" s="4" t="s">
        <v>35</v>
      </c>
      <c r="I35" s="4" t="s">
        <v>39</v>
      </c>
      <c r="J35" s="4" t="s">
        <v>40</v>
      </c>
      <c r="K35" s="4">
        <v>1</v>
      </c>
      <c r="L35" s="4" t="s">
        <v>45</v>
      </c>
      <c r="M35" s="4">
        <v>2</v>
      </c>
      <c r="N35" s="4">
        <v>0</v>
      </c>
      <c r="O35" s="2" t="str">
        <f>+IF(C35="-","-",IF(C35="","",IF(LEN(K35)&gt;0,+"{""folder"":"""&amp;D35&amp;""",""tags"":{"""&amp;E35&amp;""":"""&amp;F35&amp;""","""&amp;G35&amp;""":"&amp;""""&amp;H35&amp;""","""&amp;I35&amp;""":"&amp;""""&amp;J35&amp;"""},""dimensions"":{"""&amp;L35&amp;""":["&amp;M35&amp;","&amp;N35&amp;"]},""points"":"&amp;K35&amp;", ""shuffle"":"&amp;'Information &amp; Settings'!$D$2&amp;", ""display"": {""direction"":"""&amp;'Information &amp; Settings'!$D$3&amp;"""}}"&amp;C35,"{""score"":"&amp;IF(LEN(D35)&gt;0,D35,0)&amp;"}"&amp;C35)))</f>
        <v>{"folder":"Math","tags":{"subject":"arithmetic","level":"beginner","group":"g100"},"dimensions":{"Math/Arithmetic":[2,0]},"points":1, "shuffle":false, "display": {"direction":"column"}}What is 1+2?</v>
      </c>
    </row>
    <row r="36" spans="1:15" x14ac:dyDescent="0.25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" t="str">
        <f t="shared" ref="O36:O42" si="5">+IF(C36="-","-",IF(C36="","",IF(LEN(K36)&gt;0,+"{""folder"":"""&amp;D36&amp;""",""tags"":{"""&amp;E36&amp;""":"""&amp;F36&amp;"""},""points"":"&amp;K36&amp;"}"&amp;C36,"{""score"":"&amp;IF(LEN(D36)&gt;0,D36,0)&amp;"}"&amp;C36)))</f>
        <v/>
      </c>
    </row>
    <row r="37" spans="1:15" x14ac:dyDescent="0.25">
      <c r="C37" s="5">
        <v>22</v>
      </c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3" t="str">
        <f t="shared" si="5"/>
        <v>{"score":0}22</v>
      </c>
    </row>
    <row r="38" spans="1:15" x14ac:dyDescent="0.25">
      <c r="C38" s="5">
        <v>23</v>
      </c>
      <c r="D38" s="6">
        <v>100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3" t="str">
        <f t="shared" si="5"/>
        <v>{"score":100}23</v>
      </c>
    </row>
    <row r="39" spans="1:15" x14ac:dyDescent="0.25">
      <c r="C39" s="5">
        <v>24</v>
      </c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3" t="str">
        <f t="shared" si="5"/>
        <v>{"score":0}24</v>
      </c>
    </row>
    <row r="40" spans="1:15" x14ac:dyDescent="0.25">
      <c r="C40" s="5">
        <v>25</v>
      </c>
      <c r="D40" s="6"/>
      <c r="E40" s="8"/>
      <c r="F40" s="8"/>
      <c r="G40" s="8"/>
      <c r="H40" s="8"/>
      <c r="I40" s="8"/>
      <c r="J40" s="8"/>
      <c r="K40" s="8"/>
      <c r="L40" s="8"/>
      <c r="M40" s="8"/>
      <c r="N40" s="8"/>
      <c r="O40" s="3" t="str">
        <f t="shared" si="5"/>
        <v>{"score":0}25</v>
      </c>
    </row>
    <row r="41" spans="1:15" ht="15.75" thickBot="1" x14ac:dyDescent="0.3">
      <c r="C41" s="5">
        <v>26</v>
      </c>
      <c r="D41" s="6"/>
      <c r="E41" s="8"/>
      <c r="F41" s="8"/>
      <c r="G41" s="8"/>
      <c r="H41" s="8"/>
      <c r="I41" s="8"/>
      <c r="J41" s="8"/>
      <c r="K41" s="8"/>
      <c r="L41" s="8"/>
      <c r="M41" s="8"/>
      <c r="N41" s="8"/>
      <c r="O41" s="3" t="str">
        <f t="shared" si="5"/>
        <v>{"score":0}26</v>
      </c>
    </row>
    <row r="42" spans="1:15" ht="15.75" thickBot="1" x14ac:dyDescent="0.3">
      <c r="C42" s="15" t="s"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39" t="str">
        <f t="shared" si="5"/>
        <v>-</v>
      </c>
    </row>
    <row r="43" spans="1:15" ht="45" x14ac:dyDescent="0.25">
      <c r="A43" s="28">
        <f>1+A35</f>
        <v>6</v>
      </c>
      <c r="B43" s="31" t="str">
        <f>"Q #"&amp;A43</f>
        <v>Q #6</v>
      </c>
      <c r="C43" s="4" t="s">
        <v>5</v>
      </c>
      <c r="D43" s="4" t="s">
        <v>6</v>
      </c>
      <c r="E43" s="4" t="s">
        <v>28</v>
      </c>
      <c r="F43" s="4" t="s">
        <v>29</v>
      </c>
      <c r="G43" s="4" t="s">
        <v>34</v>
      </c>
      <c r="H43" s="4" t="s">
        <v>35</v>
      </c>
      <c r="I43" s="4" t="s">
        <v>39</v>
      </c>
      <c r="J43" s="4" t="s">
        <v>40</v>
      </c>
      <c r="K43" s="4">
        <v>1</v>
      </c>
      <c r="L43" s="4" t="s">
        <v>45</v>
      </c>
      <c r="M43" s="4">
        <v>2</v>
      </c>
      <c r="N43" s="4">
        <v>0</v>
      </c>
      <c r="O43" s="2" t="str">
        <f>+IF(C43="-","-",IF(C43="","",IF(LEN(K43)&gt;0,+"{""folder"":"""&amp;D43&amp;""",""tags"":{"""&amp;E43&amp;""":"""&amp;F43&amp;""","""&amp;G43&amp;""":"&amp;""""&amp;H43&amp;""","""&amp;I43&amp;""":"&amp;""""&amp;J43&amp;"""},""dimensions"":{"""&amp;L43&amp;""":["&amp;M43&amp;","&amp;N43&amp;"]},""points"":"&amp;K43&amp;", ""shuffle"":"&amp;'Information &amp; Settings'!$D$2&amp;", ""display"": {""direction"":"""&amp;'Information &amp; Settings'!$D$3&amp;"""}}"&amp;C43,"{""score"":"&amp;IF(LEN(D43)&gt;0,D43,0)&amp;"}"&amp;C43)))</f>
        <v>{"folder":"Math","tags":{"subject":"arithmetic","level":"beginner","group":"g100"},"dimensions":{"Math/Arithmetic":[2,0]},"points":1, "shuffle":false, "display": {"direction":"column"}}What is 1+2?</v>
      </c>
    </row>
    <row r="44" spans="1:15" x14ac:dyDescent="0.25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3" t="str">
        <f t="shared" ref="O44:O50" si="6">+IF(C44="-","-",IF(C44="","",IF(LEN(K44)&gt;0,+"{""folder"":"""&amp;D44&amp;""",""tags"":{"""&amp;E44&amp;""":"""&amp;F44&amp;"""},""points"":"&amp;K44&amp;"}"&amp;C44,"{""score"":"&amp;IF(LEN(D44)&gt;0,D44,0)&amp;"}"&amp;C44)))</f>
        <v/>
      </c>
    </row>
    <row r="45" spans="1:15" x14ac:dyDescent="0.25">
      <c r="C45" s="5">
        <v>27</v>
      </c>
      <c r="D45" s="6"/>
      <c r="E45" s="8"/>
      <c r="F45" s="8"/>
      <c r="G45" s="8"/>
      <c r="H45" s="8"/>
      <c r="I45" s="8"/>
      <c r="J45" s="8"/>
      <c r="K45" s="8"/>
      <c r="L45" s="8"/>
      <c r="M45" s="8"/>
      <c r="N45" s="8"/>
      <c r="O45" s="3" t="str">
        <f t="shared" si="6"/>
        <v>{"score":0}27</v>
      </c>
    </row>
    <row r="46" spans="1:15" x14ac:dyDescent="0.25">
      <c r="C46" s="5">
        <v>28</v>
      </c>
      <c r="D46" s="6">
        <v>100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3" t="str">
        <f t="shared" si="6"/>
        <v>{"score":100}28</v>
      </c>
    </row>
    <row r="47" spans="1:15" x14ac:dyDescent="0.25">
      <c r="C47" s="5">
        <v>29</v>
      </c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3" t="str">
        <f t="shared" si="6"/>
        <v>{"score":0}29</v>
      </c>
    </row>
    <row r="48" spans="1:15" x14ac:dyDescent="0.25">
      <c r="C48" s="5">
        <v>30</v>
      </c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3" t="str">
        <f t="shared" si="6"/>
        <v>{"score":0}30</v>
      </c>
    </row>
    <row r="49" spans="1:15" ht="15.75" thickBot="1" x14ac:dyDescent="0.3">
      <c r="C49" s="5">
        <v>31</v>
      </c>
      <c r="D49" s="6"/>
      <c r="E49" s="8"/>
      <c r="F49" s="8"/>
      <c r="G49" s="8"/>
      <c r="H49" s="8"/>
      <c r="I49" s="8"/>
      <c r="J49" s="8"/>
      <c r="K49" s="8"/>
      <c r="L49" s="8"/>
      <c r="M49" s="8"/>
      <c r="N49" s="8"/>
      <c r="O49" s="3" t="str">
        <f t="shared" si="6"/>
        <v>{"score":0}31</v>
      </c>
    </row>
    <row r="50" spans="1:15" ht="15.75" thickBot="1" x14ac:dyDescent="0.3">
      <c r="C50" s="15" t="s"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9" t="str">
        <f t="shared" si="6"/>
        <v>-</v>
      </c>
    </row>
    <row r="51" spans="1:15" ht="45" x14ac:dyDescent="0.25">
      <c r="A51" s="28">
        <f>1+A43</f>
        <v>7</v>
      </c>
      <c r="B51" s="31" t="str">
        <f>"Q #"&amp;A51</f>
        <v>Q #7</v>
      </c>
      <c r="C51" s="4" t="s">
        <v>5</v>
      </c>
      <c r="D51" s="4" t="s">
        <v>6</v>
      </c>
      <c r="E51" s="4" t="s">
        <v>28</v>
      </c>
      <c r="F51" s="4" t="s">
        <v>29</v>
      </c>
      <c r="G51" s="4" t="s">
        <v>34</v>
      </c>
      <c r="H51" s="4" t="s">
        <v>35</v>
      </c>
      <c r="I51" s="4" t="s">
        <v>39</v>
      </c>
      <c r="J51" s="4" t="s">
        <v>40</v>
      </c>
      <c r="K51" s="4">
        <v>1</v>
      </c>
      <c r="L51" s="4" t="s">
        <v>45</v>
      </c>
      <c r="M51" s="4">
        <v>2</v>
      </c>
      <c r="N51" s="4">
        <v>0</v>
      </c>
      <c r="O51" s="2" t="str">
        <f>+IF(C51="-","-",IF(C51="","",IF(LEN(K51)&gt;0,+"{""folder"":"""&amp;D51&amp;""",""tags"":{"""&amp;E51&amp;""":"""&amp;F51&amp;""","""&amp;G51&amp;""":"&amp;""""&amp;H51&amp;""","""&amp;I51&amp;""":"&amp;""""&amp;J51&amp;"""},""dimensions"":{"""&amp;L51&amp;""":["&amp;M51&amp;","&amp;N51&amp;"]},""points"":"&amp;K51&amp;", ""shuffle"":"&amp;'Information &amp; Settings'!$D$2&amp;", ""display"": {""direction"":"""&amp;'Information &amp; Settings'!$D$3&amp;"""}}"&amp;C51,"{""score"":"&amp;IF(LEN(D51)&gt;0,D51,0)&amp;"}"&amp;C51)))</f>
        <v>{"folder":"Math","tags":{"subject":"arithmetic","level":"beginner","group":"g100"},"dimensions":{"Math/Arithmetic":[2,0]},"points":1, "shuffle":false, "display": {"direction":"column"}}What is 1+2?</v>
      </c>
    </row>
    <row r="52" spans="1:15" x14ac:dyDescent="0.25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" t="str">
        <f t="shared" ref="O52:O58" si="7">+IF(C52="-","-",IF(C52="","",IF(LEN(K52)&gt;0,+"{""folder"":"""&amp;D52&amp;""",""tags"":{"""&amp;E52&amp;""":"""&amp;F52&amp;"""},""points"":"&amp;K52&amp;"}"&amp;C52,"{""score"":"&amp;IF(LEN(D52)&gt;0,D52,0)&amp;"}"&amp;C52)))</f>
        <v/>
      </c>
    </row>
    <row r="53" spans="1:15" x14ac:dyDescent="0.25">
      <c r="C53" s="5">
        <v>32</v>
      </c>
      <c r="D53" s="6"/>
      <c r="E53" s="8"/>
      <c r="F53" s="8"/>
      <c r="G53" s="8"/>
      <c r="H53" s="8"/>
      <c r="I53" s="8"/>
      <c r="J53" s="8"/>
      <c r="K53" s="8"/>
      <c r="L53" s="8"/>
      <c r="M53" s="8"/>
      <c r="N53" s="8"/>
      <c r="O53" s="3" t="str">
        <f t="shared" si="7"/>
        <v>{"score":0}32</v>
      </c>
    </row>
    <row r="54" spans="1:15" x14ac:dyDescent="0.25">
      <c r="C54" s="5">
        <v>33</v>
      </c>
      <c r="D54" s="6">
        <v>100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3" t="str">
        <f t="shared" si="7"/>
        <v>{"score":100}33</v>
      </c>
    </row>
    <row r="55" spans="1:15" x14ac:dyDescent="0.25">
      <c r="C55" s="5">
        <v>34</v>
      </c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  <c r="O55" s="3" t="str">
        <f t="shared" si="7"/>
        <v>{"score":0}34</v>
      </c>
    </row>
    <row r="56" spans="1:15" x14ac:dyDescent="0.25">
      <c r="C56" s="5">
        <v>35</v>
      </c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3" t="str">
        <f t="shared" si="7"/>
        <v>{"score":0}35</v>
      </c>
    </row>
    <row r="57" spans="1:15" ht="15.75" thickBot="1" x14ac:dyDescent="0.3">
      <c r="C57" s="5">
        <v>36</v>
      </c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  <c r="O57" s="3" t="str">
        <f t="shared" si="7"/>
        <v>{"score":0}36</v>
      </c>
    </row>
    <row r="58" spans="1:15" ht="15.75" thickBot="1" x14ac:dyDescent="0.3">
      <c r="C58" s="15" t="s"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39" t="str">
        <f t="shared" si="7"/>
        <v>-</v>
      </c>
    </row>
    <row r="59" spans="1:15" ht="45" x14ac:dyDescent="0.25">
      <c r="A59" s="28">
        <f>1+A51</f>
        <v>8</v>
      </c>
      <c r="B59" s="31" t="str">
        <f>"Q #"&amp;A59</f>
        <v>Q #8</v>
      </c>
      <c r="C59" s="4" t="s">
        <v>5</v>
      </c>
      <c r="D59" s="4" t="s">
        <v>6</v>
      </c>
      <c r="E59" s="4" t="s">
        <v>28</v>
      </c>
      <c r="F59" s="4" t="s">
        <v>29</v>
      </c>
      <c r="G59" s="4" t="s">
        <v>34</v>
      </c>
      <c r="H59" s="4" t="s">
        <v>35</v>
      </c>
      <c r="I59" s="4" t="s">
        <v>39</v>
      </c>
      <c r="J59" s="4" t="s">
        <v>40</v>
      </c>
      <c r="K59" s="4">
        <v>1</v>
      </c>
      <c r="L59" s="4" t="s">
        <v>45</v>
      </c>
      <c r="M59" s="4">
        <v>2</v>
      </c>
      <c r="N59" s="4">
        <v>0</v>
      </c>
      <c r="O59" s="2" t="str">
        <f>+IF(C59="-","-",IF(C59="","",IF(LEN(K59)&gt;0,+"{""folder"":"""&amp;D59&amp;""",""tags"":{"""&amp;E59&amp;""":"""&amp;F59&amp;""","""&amp;G59&amp;""":"&amp;""""&amp;H59&amp;""","""&amp;I59&amp;""":"&amp;""""&amp;J59&amp;"""},""dimensions"":{"""&amp;L59&amp;""":["&amp;M59&amp;","&amp;N59&amp;"]},""points"":"&amp;K59&amp;", ""shuffle"":"&amp;'Information &amp; Settings'!$D$2&amp;", ""display"": {""direction"":"""&amp;'Information &amp; Settings'!$D$3&amp;"""}}"&amp;C59,"{""score"":"&amp;IF(LEN(D59)&gt;0,D59,0)&amp;"}"&amp;C59)))</f>
        <v>{"folder":"Math","tags":{"subject":"arithmetic","level":"beginner","group":"g100"},"dimensions":{"Math/Arithmetic":[2,0]},"points":1, "shuffle":false, "display": {"direction":"column"}}What is 1+2?</v>
      </c>
    </row>
    <row r="60" spans="1:15" x14ac:dyDescent="0.25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3" t="str">
        <f t="shared" ref="O60:O66" si="8">+IF(C60="-","-",IF(C60="","",IF(LEN(K60)&gt;0,+"{""folder"":"""&amp;D60&amp;""",""tags"":{"""&amp;E60&amp;""":"""&amp;F60&amp;"""},""points"":"&amp;K60&amp;"}"&amp;C60,"{""score"":"&amp;IF(LEN(D60)&gt;0,D60,0)&amp;"}"&amp;C60)))</f>
        <v/>
      </c>
    </row>
    <row r="61" spans="1:15" x14ac:dyDescent="0.25">
      <c r="C61" s="5">
        <v>37</v>
      </c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  <c r="O61" s="3" t="str">
        <f t="shared" si="8"/>
        <v>{"score":0}37</v>
      </c>
    </row>
    <row r="62" spans="1:15" x14ac:dyDescent="0.25">
      <c r="C62" s="5">
        <v>38</v>
      </c>
      <c r="D62" s="6">
        <v>100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3" t="str">
        <f t="shared" si="8"/>
        <v>{"score":100}38</v>
      </c>
    </row>
    <row r="63" spans="1:15" x14ac:dyDescent="0.25">
      <c r="C63" s="5">
        <v>39</v>
      </c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  <c r="O63" s="3" t="str">
        <f t="shared" si="8"/>
        <v>{"score":0}39</v>
      </c>
    </row>
    <row r="64" spans="1:15" x14ac:dyDescent="0.25">
      <c r="C64" s="5">
        <v>40</v>
      </c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  <c r="O64" s="3" t="str">
        <f t="shared" si="8"/>
        <v>{"score":0}40</v>
      </c>
    </row>
    <row r="65" spans="1:15" ht="15.75" thickBot="1" x14ac:dyDescent="0.3">
      <c r="C65" s="5">
        <v>41</v>
      </c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3" t="str">
        <f t="shared" si="8"/>
        <v>{"score":0}41</v>
      </c>
    </row>
    <row r="66" spans="1:15" ht="15.75" thickBot="1" x14ac:dyDescent="0.3">
      <c r="C66" s="15" t="s"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39" t="str">
        <f t="shared" si="8"/>
        <v>-</v>
      </c>
    </row>
    <row r="67" spans="1:15" ht="45" x14ac:dyDescent="0.25">
      <c r="A67" s="28">
        <f>1+A59</f>
        <v>9</v>
      </c>
      <c r="B67" s="31" t="str">
        <f>"Q #"&amp;A67</f>
        <v>Q #9</v>
      </c>
      <c r="C67" s="4" t="s">
        <v>5</v>
      </c>
      <c r="D67" s="4" t="s">
        <v>6</v>
      </c>
      <c r="E67" s="4" t="s">
        <v>28</v>
      </c>
      <c r="F67" s="4" t="s">
        <v>29</v>
      </c>
      <c r="G67" s="4" t="s">
        <v>34</v>
      </c>
      <c r="H67" s="4" t="s">
        <v>35</v>
      </c>
      <c r="I67" s="4" t="s">
        <v>39</v>
      </c>
      <c r="J67" s="4" t="s">
        <v>40</v>
      </c>
      <c r="K67" s="4">
        <v>1</v>
      </c>
      <c r="L67" s="4" t="s">
        <v>45</v>
      </c>
      <c r="M67" s="4">
        <v>2</v>
      </c>
      <c r="N67" s="4">
        <v>0</v>
      </c>
      <c r="O67" s="2" t="str">
        <f>+IF(C67="-","-",IF(C67="","",IF(LEN(K67)&gt;0,+"{""folder"":"""&amp;D67&amp;""",""tags"":{"""&amp;E67&amp;""":"""&amp;F67&amp;""","""&amp;G67&amp;""":"&amp;""""&amp;H67&amp;""","""&amp;I67&amp;""":"&amp;""""&amp;J67&amp;"""},""dimensions"":{"""&amp;L67&amp;""":["&amp;M67&amp;","&amp;N67&amp;"]},""points"":"&amp;K67&amp;", ""shuffle"":"&amp;'Information &amp; Settings'!$D$2&amp;", ""display"": {""direction"":"""&amp;'Information &amp; Settings'!$D$3&amp;"""}}"&amp;C67,"{""score"":"&amp;IF(LEN(D67)&gt;0,D67,0)&amp;"}"&amp;C67)))</f>
        <v>{"folder":"Math","tags":{"subject":"arithmetic","level":"beginner","group":"g100"},"dimensions":{"Math/Arithmetic":[2,0]},"points":1, "shuffle":false, "display": {"direction":"column"}}What is 1+2?</v>
      </c>
    </row>
    <row r="68" spans="1:15" x14ac:dyDescent="0.25"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" t="str">
        <f t="shared" ref="O68:O74" si="9">+IF(C68="-","-",IF(C68="","",IF(LEN(K68)&gt;0,+"{""folder"":"""&amp;D68&amp;""",""tags"":{"""&amp;E68&amp;""":"""&amp;F68&amp;"""},""points"":"&amp;K68&amp;"}"&amp;C68,"{""score"":"&amp;IF(LEN(D68)&gt;0,D68,0)&amp;"}"&amp;C68)))</f>
        <v/>
      </c>
    </row>
    <row r="69" spans="1:15" x14ac:dyDescent="0.25">
      <c r="C69" s="5">
        <v>42</v>
      </c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3" t="str">
        <f t="shared" si="9"/>
        <v>{"score":0}42</v>
      </c>
    </row>
    <row r="70" spans="1:15" x14ac:dyDescent="0.25">
      <c r="C70" s="5">
        <v>43</v>
      </c>
      <c r="D70" s="6">
        <v>100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3" t="str">
        <f t="shared" si="9"/>
        <v>{"score":100}43</v>
      </c>
    </row>
    <row r="71" spans="1:15" x14ac:dyDescent="0.25">
      <c r="C71" s="5">
        <v>44</v>
      </c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  <c r="O71" s="3" t="str">
        <f t="shared" si="9"/>
        <v>{"score":0}44</v>
      </c>
    </row>
    <row r="72" spans="1:15" x14ac:dyDescent="0.25">
      <c r="C72" s="5">
        <v>45</v>
      </c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  <c r="O72" s="3" t="str">
        <f t="shared" si="9"/>
        <v>{"score":0}45</v>
      </c>
    </row>
    <row r="73" spans="1:15" ht="15.75" thickBot="1" x14ac:dyDescent="0.3">
      <c r="C73" s="5">
        <v>46</v>
      </c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3" t="str">
        <f t="shared" si="9"/>
        <v>{"score":0}46</v>
      </c>
    </row>
    <row r="74" spans="1:15" ht="15.75" thickBot="1" x14ac:dyDescent="0.3">
      <c r="C74" s="15" t="s"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39" t="str">
        <f t="shared" si="9"/>
        <v>-</v>
      </c>
    </row>
    <row r="75" spans="1:15" ht="45" x14ac:dyDescent="0.25">
      <c r="A75" s="28">
        <f>1+A67</f>
        <v>10</v>
      </c>
      <c r="B75" s="31" t="str">
        <f>"Q #"&amp;A75</f>
        <v>Q #10</v>
      </c>
      <c r="C75" s="4" t="s">
        <v>5</v>
      </c>
      <c r="D75" s="4" t="s">
        <v>6</v>
      </c>
      <c r="E75" s="4" t="s">
        <v>28</v>
      </c>
      <c r="F75" s="4" t="s">
        <v>29</v>
      </c>
      <c r="G75" s="4" t="s">
        <v>34</v>
      </c>
      <c r="H75" s="4" t="s">
        <v>35</v>
      </c>
      <c r="I75" s="4" t="s">
        <v>39</v>
      </c>
      <c r="J75" s="4" t="s">
        <v>40</v>
      </c>
      <c r="K75" s="4">
        <v>1</v>
      </c>
      <c r="L75" s="4" t="s">
        <v>45</v>
      </c>
      <c r="M75" s="4">
        <v>2</v>
      </c>
      <c r="N75" s="4">
        <v>0</v>
      </c>
      <c r="O75" s="2" t="str">
        <f>+IF(C75="-","-",IF(C75="","",IF(LEN(K75)&gt;0,+"{""folder"":"""&amp;D75&amp;""",""tags"":{"""&amp;E75&amp;""":"""&amp;F75&amp;""","""&amp;G75&amp;""":"&amp;""""&amp;H75&amp;""","""&amp;I75&amp;""":"&amp;""""&amp;J75&amp;"""},""dimensions"":{"""&amp;L75&amp;""":["&amp;M75&amp;","&amp;N75&amp;"]},""points"":"&amp;K75&amp;", ""shuffle"":"&amp;'Information &amp; Settings'!$D$2&amp;", ""display"": {""direction"":"""&amp;'Information &amp; Settings'!$D$3&amp;"""}}"&amp;C75,"{""score"":"&amp;IF(LEN(D75)&gt;0,D75,0)&amp;"}"&amp;C75)))</f>
        <v>{"folder":"Math","tags":{"subject":"arithmetic","level":"beginner","group":"g100"},"dimensions":{"Math/Arithmetic":[2,0]},"points":1, "shuffle":false, "display": {"direction":"column"}}What is 1+2?</v>
      </c>
    </row>
    <row r="76" spans="1:15" x14ac:dyDescent="0.25"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" t="str">
        <f t="shared" ref="O76:O82" si="10">+IF(C76="-","-",IF(C76="","",IF(LEN(K76)&gt;0,+"{""folder"":"""&amp;D76&amp;""",""tags"":{"""&amp;E76&amp;""":"""&amp;F76&amp;"""},""points"":"&amp;K76&amp;"}"&amp;C76,"{""score"":"&amp;IF(LEN(D76)&gt;0,D76,0)&amp;"}"&amp;C76)))</f>
        <v/>
      </c>
    </row>
    <row r="77" spans="1:15" x14ac:dyDescent="0.25">
      <c r="C77" s="5">
        <v>47</v>
      </c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  <c r="O77" s="3" t="str">
        <f t="shared" si="10"/>
        <v>{"score":0}47</v>
      </c>
    </row>
    <row r="78" spans="1:15" x14ac:dyDescent="0.25">
      <c r="C78" s="5">
        <v>48</v>
      </c>
      <c r="D78" s="6">
        <v>100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3" t="str">
        <f t="shared" si="10"/>
        <v>{"score":100}48</v>
      </c>
    </row>
    <row r="79" spans="1:15" x14ac:dyDescent="0.25">
      <c r="C79" s="5">
        <v>49</v>
      </c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  <c r="O79" s="3" t="str">
        <f t="shared" si="10"/>
        <v>{"score":0}49</v>
      </c>
    </row>
    <row r="80" spans="1:15" x14ac:dyDescent="0.25">
      <c r="C80" s="5">
        <v>50</v>
      </c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3" t="str">
        <f t="shared" si="10"/>
        <v>{"score":0}50</v>
      </c>
    </row>
    <row r="81" spans="1:15" ht="15.75" thickBot="1" x14ac:dyDescent="0.3">
      <c r="C81" s="5">
        <v>51</v>
      </c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  <c r="O81" s="3" t="str">
        <f t="shared" si="10"/>
        <v>{"score":0}51</v>
      </c>
    </row>
    <row r="82" spans="1:15" ht="15.75" thickBot="1" x14ac:dyDescent="0.3">
      <c r="C82" s="15" t="s"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39" t="str">
        <f t="shared" si="10"/>
        <v>-</v>
      </c>
    </row>
    <row r="83" spans="1:15" ht="45" x14ac:dyDescent="0.25">
      <c r="A83" s="28">
        <f>1+A75</f>
        <v>11</v>
      </c>
      <c r="B83" s="31" t="str">
        <f>"Q #"&amp;A83</f>
        <v>Q #11</v>
      </c>
      <c r="C83" s="4" t="s">
        <v>5</v>
      </c>
      <c r="D83" s="4" t="s">
        <v>6</v>
      </c>
      <c r="E83" s="4" t="s">
        <v>28</v>
      </c>
      <c r="F83" s="4" t="s">
        <v>29</v>
      </c>
      <c r="G83" s="4" t="s">
        <v>34</v>
      </c>
      <c r="H83" s="4" t="s">
        <v>35</v>
      </c>
      <c r="I83" s="4" t="s">
        <v>39</v>
      </c>
      <c r="J83" s="4" t="s">
        <v>40</v>
      </c>
      <c r="K83" s="4">
        <v>1</v>
      </c>
      <c r="L83" s="4" t="s">
        <v>45</v>
      </c>
      <c r="M83" s="4">
        <v>2</v>
      </c>
      <c r="N83" s="4">
        <v>0</v>
      </c>
      <c r="O83" s="2" t="str">
        <f>+IF(C83="-","-",IF(C83="","",IF(LEN(K83)&gt;0,+"{""folder"":"""&amp;D83&amp;""",""tags"":{"""&amp;E83&amp;""":"""&amp;F83&amp;""","""&amp;G83&amp;""":"&amp;""""&amp;H83&amp;""","""&amp;I83&amp;""":"&amp;""""&amp;J83&amp;"""},""dimensions"":{"""&amp;L83&amp;""":["&amp;M83&amp;","&amp;N83&amp;"]},""points"":"&amp;K83&amp;", ""shuffle"":"&amp;'Information &amp; Settings'!$D$2&amp;", ""display"": {""direction"":"""&amp;'Information &amp; Settings'!$D$3&amp;"""}}"&amp;C83,"{""score"":"&amp;IF(LEN(D83)&gt;0,D83,0)&amp;"}"&amp;C83)))</f>
        <v>{"folder":"Math","tags":{"subject":"arithmetic","level":"beginner","group":"g100"},"dimensions":{"Math/Arithmetic":[2,0]},"points":1, "shuffle":false, "display": {"direction":"column"}}What is 1+2?</v>
      </c>
    </row>
    <row r="84" spans="1:15" x14ac:dyDescent="0.25"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3" t="str">
        <f t="shared" ref="O84:O90" si="11">+IF(C84="-","-",IF(C84="","",IF(LEN(K84)&gt;0,+"{""folder"":"""&amp;D84&amp;""",""tags"":{"""&amp;E84&amp;""":"""&amp;F84&amp;"""},""points"":"&amp;K84&amp;"}"&amp;C84,"{""score"":"&amp;IF(LEN(D84)&gt;0,D84,0)&amp;"}"&amp;C84)))</f>
        <v/>
      </c>
    </row>
    <row r="85" spans="1:15" x14ac:dyDescent="0.25">
      <c r="C85" s="5">
        <v>52</v>
      </c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  <c r="O85" s="3" t="str">
        <f t="shared" si="11"/>
        <v>{"score":0}52</v>
      </c>
    </row>
    <row r="86" spans="1:15" x14ac:dyDescent="0.25">
      <c r="C86" s="5">
        <v>53</v>
      </c>
      <c r="D86" s="6">
        <v>100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3" t="str">
        <f t="shared" si="11"/>
        <v>{"score":100}53</v>
      </c>
    </row>
    <row r="87" spans="1:15" x14ac:dyDescent="0.25">
      <c r="C87" s="5">
        <v>54</v>
      </c>
      <c r="D87" s="6"/>
      <c r="E87" s="8"/>
      <c r="F87" s="8"/>
      <c r="G87" s="8"/>
      <c r="H87" s="8"/>
      <c r="I87" s="8"/>
      <c r="J87" s="8"/>
      <c r="K87" s="8"/>
      <c r="L87" s="8"/>
      <c r="M87" s="8"/>
      <c r="N87" s="8"/>
      <c r="O87" s="3" t="str">
        <f t="shared" si="11"/>
        <v>{"score":0}54</v>
      </c>
    </row>
    <row r="88" spans="1:15" x14ac:dyDescent="0.25">
      <c r="C88" s="5">
        <v>55</v>
      </c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  <c r="O88" s="3" t="str">
        <f t="shared" si="11"/>
        <v>{"score":0}55</v>
      </c>
    </row>
    <row r="89" spans="1:15" ht="15.75" thickBot="1" x14ac:dyDescent="0.3">
      <c r="C89" s="5">
        <v>56</v>
      </c>
      <c r="D89" s="6"/>
      <c r="E89" s="8"/>
      <c r="F89" s="8"/>
      <c r="G89" s="8"/>
      <c r="H89" s="8"/>
      <c r="I89" s="8"/>
      <c r="J89" s="8"/>
      <c r="K89" s="8"/>
      <c r="L89" s="8"/>
      <c r="M89" s="8"/>
      <c r="N89" s="8"/>
      <c r="O89" s="3" t="str">
        <f t="shared" si="11"/>
        <v>{"score":0}56</v>
      </c>
    </row>
    <row r="90" spans="1:15" ht="15.75" thickBot="1" x14ac:dyDescent="0.3">
      <c r="C90" s="15" t="s">
        <v>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39" t="str">
        <f t="shared" si="11"/>
        <v>-</v>
      </c>
    </row>
    <row r="91" spans="1:15" ht="45" x14ac:dyDescent="0.25">
      <c r="A91" s="28">
        <f>1+A83</f>
        <v>12</v>
      </c>
      <c r="B91" s="31" t="str">
        <f>"Q #"&amp;A91</f>
        <v>Q #12</v>
      </c>
      <c r="C91" s="4" t="s">
        <v>5</v>
      </c>
      <c r="D91" s="4" t="s">
        <v>6</v>
      </c>
      <c r="E91" s="4" t="s">
        <v>28</v>
      </c>
      <c r="F91" s="4" t="s">
        <v>29</v>
      </c>
      <c r="G91" s="4" t="s">
        <v>34</v>
      </c>
      <c r="H91" s="4" t="s">
        <v>35</v>
      </c>
      <c r="I91" s="4" t="s">
        <v>39</v>
      </c>
      <c r="J91" s="4" t="s">
        <v>40</v>
      </c>
      <c r="K91" s="4">
        <v>1</v>
      </c>
      <c r="L91" s="4" t="s">
        <v>45</v>
      </c>
      <c r="M91" s="4">
        <v>2</v>
      </c>
      <c r="N91" s="4">
        <v>0</v>
      </c>
      <c r="O91" s="2" t="str">
        <f>+IF(C91="-","-",IF(C91="","",IF(LEN(K91)&gt;0,+"{""folder"":"""&amp;D91&amp;""",""tags"":{"""&amp;E91&amp;""":"""&amp;F91&amp;""","""&amp;G91&amp;""":"&amp;""""&amp;H91&amp;""","""&amp;I91&amp;""":"&amp;""""&amp;J91&amp;"""},""dimensions"":{"""&amp;L91&amp;""":["&amp;M91&amp;","&amp;N91&amp;"]},""points"":"&amp;K91&amp;", ""shuffle"":"&amp;'Information &amp; Settings'!$D$2&amp;", ""display"": {""direction"":"""&amp;'Information &amp; Settings'!$D$3&amp;"""}}"&amp;C91,"{""score"":"&amp;IF(LEN(D91)&gt;0,D91,0)&amp;"}"&amp;C91)))</f>
        <v>{"folder":"Math","tags":{"subject":"arithmetic","level":"beginner","group":"g100"},"dimensions":{"Math/Arithmetic":[2,0]},"points":1, "shuffle":false, "display": {"direction":"column"}}What is 1+2?</v>
      </c>
    </row>
    <row r="92" spans="1:15" x14ac:dyDescent="0.25"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3" t="str">
        <f t="shared" ref="O92:O98" si="12">+IF(C92="-","-",IF(C92="","",IF(LEN(K92)&gt;0,+"{""folder"":"""&amp;D92&amp;""",""tags"":{"""&amp;E92&amp;""":"""&amp;F92&amp;"""},""points"":"&amp;K92&amp;"}"&amp;C92,"{""score"":"&amp;IF(LEN(D92)&gt;0,D92,0)&amp;"}"&amp;C92)))</f>
        <v/>
      </c>
    </row>
    <row r="93" spans="1:15" x14ac:dyDescent="0.25">
      <c r="C93" s="5">
        <v>57</v>
      </c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  <c r="O93" s="3" t="str">
        <f t="shared" si="12"/>
        <v>{"score":0}57</v>
      </c>
    </row>
    <row r="94" spans="1:15" x14ac:dyDescent="0.25">
      <c r="C94" s="5">
        <v>58</v>
      </c>
      <c r="D94" s="6">
        <v>100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3" t="str">
        <f t="shared" si="12"/>
        <v>{"score":100}58</v>
      </c>
    </row>
    <row r="95" spans="1:15" x14ac:dyDescent="0.25">
      <c r="C95" s="5">
        <v>59</v>
      </c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  <c r="O95" s="3" t="str">
        <f t="shared" si="12"/>
        <v>{"score":0}59</v>
      </c>
    </row>
    <row r="96" spans="1:15" x14ac:dyDescent="0.25">
      <c r="C96" s="5">
        <v>60</v>
      </c>
      <c r="D96" s="6"/>
      <c r="E96" s="8"/>
      <c r="F96" s="8"/>
      <c r="G96" s="8"/>
      <c r="H96" s="8"/>
      <c r="I96" s="8"/>
      <c r="J96" s="8"/>
      <c r="K96" s="8"/>
      <c r="L96" s="8"/>
      <c r="M96" s="8"/>
      <c r="N96" s="8"/>
      <c r="O96" s="3" t="str">
        <f t="shared" si="12"/>
        <v>{"score":0}60</v>
      </c>
    </row>
    <row r="97" spans="1:15" ht="15.75" thickBot="1" x14ac:dyDescent="0.3">
      <c r="C97" s="5">
        <v>61</v>
      </c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  <c r="O97" s="3" t="str">
        <f t="shared" si="12"/>
        <v>{"score":0}61</v>
      </c>
    </row>
    <row r="98" spans="1:15" ht="15.75" thickBot="1" x14ac:dyDescent="0.3">
      <c r="C98" s="15" t="s">
        <v>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39" t="str">
        <f t="shared" si="12"/>
        <v>-</v>
      </c>
    </row>
    <row r="99" spans="1:15" ht="45" x14ac:dyDescent="0.25">
      <c r="A99" s="28">
        <f>1+A91</f>
        <v>13</v>
      </c>
      <c r="B99" s="31" t="str">
        <f>"Q #"&amp;A99</f>
        <v>Q #13</v>
      </c>
      <c r="C99" s="4" t="s">
        <v>5</v>
      </c>
      <c r="D99" s="4" t="s">
        <v>6</v>
      </c>
      <c r="E99" s="4" t="s">
        <v>28</v>
      </c>
      <c r="F99" s="4" t="s">
        <v>29</v>
      </c>
      <c r="G99" s="4" t="s">
        <v>34</v>
      </c>
      <c r="H99" s="4" t="s">
        <v>35</v>
      </c>
      <c r="I99" s="4" t="s">
        <v>39</v>
      </c>
      <c r="J99" s="4" t="s">
        <v>40</v>
      </c>
      <c r="K99" s="4">
        <v>1</v>
      </c>
      <c r="L99" s="4" t="s">
        <v>45</v>
      </c>
      <c r="M99" s="4">
        <v>2</v>
      </c>
      <c r="N99" s="4">
        <v>0</v>
      </c>
      <c r="O99" s="2" t="str">
        <f>+IF(C99="-","-",IF(C99="","",IF(LEN(K99)&gt;0,+"{""folder"":"""&amp;D99&amp;""",""tags"":{"""&amp;E99&amp;""":"""&amp;F99&amp;""","""&amp;G99&amp;""":"&amp;""""&amp;H99&amp;""","""&amp;I99&amp;""":"&amp;""""&amp;J99&amp;"""},""dimensions"":{"""&amp;L99&amp;""":["&amp;M99&amp;","&amp;N99&amp;"]},""points"":"&amp;K99&amp;", ""shuffle"":"&amp;'Information &amp; Settings'!$D$2&amp;", ""display"": {""direction"":"""&amp;'Information &amp; Settings'!$D$3&amp;"""}}"&amp;C99,"{""score"":"&amp;IF(LEN(D99)&gt;0,D99,0)&amp;"}"&amp;C99)))</f>
        <v>{"folder":"Math","tags":{"subject":"arithmetic","level":"beginner","group":"g100"},"dimensions":{"Math/Arithmetic":[2,0]},"points":1, "shuffle":false, "display": {"direction":"column"}}What is 1+2?</v>
      </c>
    </row>
    <row r="100" spans="1:15" x14ac:dyDescent="0.25"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" t="str">
        <f t="shared" ref="O100:O106" si="13">+IF(C100="-","-",IF(C100="","",IF(LEN(K100)&gt;0,+"{""folder"":"""&amp;D100&amp;""",""tags"":{"""&amp;E100&amp;""":"""&amp;F100&amp;"""},""points"":"&amp;K100&amp;"}"&amp;C100,"{""score"":"&amp;IF(LEN(D100)&gt;0,D100,0)&amp;"}"&amp;C100)))</f>
        <v/>
      </c>
    </row>
    <row r="101" spans="1:15" x14ac:dyDescent="0.25">
      <c r="C101" s="5">
        <v>62</v>
      </c>
      <c r="D101" s="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 t="str">
        <f t="shared" si="13"/>
        <v>{"score":0}62</v>
      </c>
    </row>
    <row r="102" spans="1:15" x14ac:dyDescent="0.25">
      <c r="C102" s="5">
        <v>63</v>
      </c>
      <c r="D102" s="6">
        <v>100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3" t="str">
        <f t="shared" si="13"/>
        <v>{"score":100}63</v>
      </c>
    </row>
    <row r="103" spans="1:15" x14ac:dyDescent="0.25">
      <c r="C103" s="5">
        <v>64</v>
      </c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3" t="str">
        <f t="shared" si="13"/>
        <v>{"score":0}64</v>
      </c>
    </row>
    <row r="104" spans="1:15" x14ac:dyDescent="0.25">
      <c r="C104" s="5">
        <v>65</v>
      </c>
      <c r="D104" s="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3" t="str">
        <f t="shared" si="13"/>
        <v>{"score":0}65</v>
      </c>
    </row>
    <row r="105" spans="1:15" ht="15.75" thickBot="1" x14ac:dyDescent="0.3">
      <c r="C105" s="5">
        <v>66</v>
      </c>
      <c r="D105" s="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" t="str">
        <f t="shared" si="13"/>
        <v>{"score":0}66</v>
      </c>
    </row>
    <row r="106" spans="1:15" ht="15.75" thickBot="1" x14ac:dyDescent="0.3">
      <c r="C106" s="15" t="s">
        <v>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9" t="str">
        <f t="shared" si="13"/>
        <v>-</v>
      </c>
    </row>
    <row r="107" spans="1:15" ht="45" x14ac:dyDescent="0.25">
      <c r="A107" s="28">
        <f>1+A99</f>
        <v>14</v>
      </c>
      <c r="B107" s="31" t="str">
        <f>"Q #"&amp;A107</f>
        <v>Q #14</v>
      </c>
      <c r="C107" s="4" t="s">
        <v>5</v>
      </c>
      <c r="D107" s="4" t="s">
        <v>6</v>
      </c>
      <c r="E107" s="4" t="s">
        <v>28</v>
      </c>
      <c r="F107" s="4" t="s">
        <v>29</v>
      </c>
      <c r="G107" s="4" t="s">
        <v>34</v>
      </c>
      <c r="H107" s="4" t="s">
        <v>35</v>
      </c>
      <c r="I107" s="4" t="s">
        <v>39</v>
      </c>
      <c r="J107" s="4" t="s">
        <v>40</v>
      </c>
      <c r="K107" s="4">
        <v>1</v>
      </c>
      <c r="L107" s="4" t="s">
        <v>45</v>
      </c>
      <c r="M107" s="4">
        <v>2</v>
      </c>
      <c r="N107" s="4">
        <v>0</v>
      </c>
      <c r="O107" s="2" t="str">
        <f>+IF(C107="-","-",IF(C107="","",IF(LEN(K107)&gt;0,+"{""folder"":"""&amp;D107&amp;""",""tags"":{"""&amp;E107&amp;""":"""&amp;F107&amp;""","""&amp;G107&amp;""":"&amp;""""&amp;H107&amp;""","""&amp;I107&amp;""":"&amp;""""&amp;J107&amp;"""},""dimensions"":{"""&amp;L107&amp;""":["&amp;M107&amp;","&amp;N107&amp;"]},""points"":"&amp;K107&amp;", ""shuffle"":"&amp;'Information &amp; Settings'!$D$2&amp;", ""display"": {""direction"":"""&amp;'Information &amp; Settings'!$D$3&amp;"""}}"&amp;C107,"{""score"":"&amp;IF(LEN(D107)&gt;0,D107,0)&amp;"}"&amp;C107)))</f>
        <v>{"folder":"Math","tags":{"subject":"arithmetic","level":"beginner","group":"g100"},"dimensions":{"Math/Arithmetic":[2,0]},"points":1, "shuffle":false, "display": {"direction":"column"}}What is 1+2?</v>
      </c>
    </row>
    <row r="108" spans="1:15" x14ac:dyDescent="0.25"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3" t="str">
        <f t="shared" ref="O108:O114" si="14">+IF(C108="-","-",IF(C108="","",IF(LEN(K108)&gt;0,+"{""folder"":"""&amp;D108&amp;""",""tags"":{"""&amp;E108&amp;""":"""&amp;F108&amp;"""},""points"":"&amp;K108&amp;"}"&amp;C108,"{""score"":"&amp;IF(LEN(D108)&gt;0,D108,0)&amp;"}"&amp;C108)))</f>
        <v/>
      </c>
    </row>
    <row r="109" spans="1:15" x14ac:dyDescent="0.25">
      <c r="C109" s="5">
        <v>67</v>
      </c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3" t="str">
        <f t="shared" si="14"/>
        <v>{"score":0}67</v>
      </c>
    </row>
    <row r="110" spans="1:15" x14ac:dyDescent="0.25">
      <c r="C110" s="5">
        <v>68</v>
      </c>
      <c r="D110" s="6">
        <v>100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3" t="str">
        <f t="shared" si="14"/>
        <v>{"score":100}68</v>
      </c>
    </row>
    <row r="111" spans="1:15" x14ac:dyDescent="0.25">
      <c r="C111" s="5">
        <v>69</v>
      </c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3" t="str">
        <f t="shared" si="14"/>
        <v>{"score":0}69</v>
      </c>
    </row>
    <row r="112" spans="1:15" x14ac:dyDescent="0.25">
      <c r="C112" s="5">
        <v>70</v>
      </c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" t="str">
        <f t="shared" si="14"/>
        <v>{"score":0}70</v>
      </c>
    </row>
    <row r="113" spans="1:15" ht="15.75" thickBot="1" x14ac:dyDescent="0.3">
      <c r="C113" s="5">
        <v>71</v>
      </c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3" t="str">
        <f t="shared" si="14"/>
        <v>{"score":0}71</v>
      </c>
    </row>
    <row r="114" spans="1:15" ht="15.75" thickBot="1" x14ac:dyDescent="0.3">
      <c r="C114" s="15" t="s">
        <v>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39" t="str">
        <f t="shared" si="14"/>
        <v>-</v>
      </c>
    </row>
    <row r="115" spans="1:15" ht="45" x14ac:dyDescent="0.25">
      <c r="A115" s="28">
        <f>1+A107</f>
        <v>15</v>
      </c>
      <c r="B115" s="31" t="str">
        <f>"Q #"&amp;A115</f>
        <v>Q #15</v>
      </c>
      <c r="C115" s="4" t="s">
        <v>5</v>
      </c>
      <c r="D115" s="4" t="s">
        <v>6</v>
      </c>
      <c r="E115" s="4" t="s">
        <v>28</v>
      </c>
      <c r="F115" s="4" t="s">
        <v>29</v>
      </c>
      <c r="G115" s="4" t="s">
        <v>34</v>
      </c>
      <c r="H115" s="4" t="s">
        <v>35</v>
      </c>
      <c r="I115" s="4" t="s">
        <v>39</v>
      </c>
      <c r="J115" s="4" t="s">
        <v>40</v>
      </c>
      <c r="K115" s="4">
        <v>1</v>
      </c>
      <c r="L115" s="4" t="s">
        <v>45</v>
      </c>
      <c r="M115" s="4">
        <v>2</v>
      </c>
      <c r="N115" s="4">
        <v>0</v>
      </c>
      <c r="O115" s="2" t="str">
        <f>+IF(C115="-","-",IF(C115="","",IF(LEN(K115)&gt;0,+"{""folder"":"""&amp;D115&amp;""",""tags"":{"""&amp;E115&amp;""":"""&amp;F115&amp;""","""&amp;G115&amp;""":"&amp;""""&amp;H115&amp;""","""&amp;I115&amp;""":"&amp;""""&amp;J115&amp;"""},""dimensions"":{"""&amp;L115&amp;""":["&amp;M115&amp;","&amp;N115&amp;"]},""points"":"&amp;K115&amp;", ""shuffle"":"&amp;'Information &amp; Settings'!$D$2&amp;", ""display"": {""direction"":"""&amp;'Information &amp; Settings'!$D$3&amp;"""}}"&amp;C115,"{""score"":"&amp;IF(LEN(D115)&gt;0,D115,0)&amp;"}"&amp;C115)))</f>
        <v>{"folder":"Math","tags":{"subject":"arithmetic","level":"beginner","group":"g100"},"dimensions":{"Math/Arithmetic":[2,0]},"points":1, "shuffle":false, "display": {"direction":"column"}}What is 1+2?</v>
      </c>
    </row>
    <row r="116" spans="1:15" x14ac:dyDescent="0.25"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3" t="str">
        <f t="shared" ref="O116:O122" si="15">+IF(C116="-","-",IF(C116="","",IF(LEN(K116)&gt;0,+"{""folder"":"""&amp;D116&amp;""",""tags"":{"""&amp;E116&amp;""":"""&amp;F116&amp;"""},""points"":"&amp;K116&amp;"}"&amp;C116,"{""score"":"&amp;IF(LEN(D116)&gt;0,D116,0)&amp;"}"&amp;C116)))</f>
        <v/>
      </c>
    </row>
    <row r="117" spans="1:15" x14ac:dyDescent="0.25">
      <c r="C117" s="5">
        <v>72</v>
      </c>
      <c r="D117" s="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3" t="str">
        <f t="shared" si="15"/>
        <v>{"score":0}72</v>
      </c>
    </row>
    <row r="118" spans="1:15" x14ac:dyDescent="0.25">
      <c r="C118" s="5">
        <v>73</v>
      </c>
      <c r="D118" s="6">
        <v>100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3" t="str">
        <f t="shared" si="15"/>
        <v>{"score":100}73</v>
      </c>
    </row>
    <row r="119" spans="1:15" x14ac:dyDescent="0.25">
      <c r="C119" s="5">
        <v>74</v>
      </c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3" t="str">
        <f t="shared" si="15"/>
        <v>{"score":0}74</v>
      </c>
    </row>
    <row r="120" spans="1:15" x14ac:dyDescent="0.25">
      <c r="C120" s="5">
        <v>75</v>
      </c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3" t="str">
        <f t="shared" si="15"/>
        <v>{"score":0}75</v>
      </c>
    </row>
    <row r="121" spans="1:15" ht="15.75" thickBot="1" x14ac:dyDescent="0.3">
      <c r="C121" s="5">
        <v>76</v>
      </c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3" t="str">
        <f t="shared" si="15"/>
        <v>{"score":0}76</v>
      </c>
    </row>
    <row r="122" spans="1:15" ht="15.75" thickBot="1" x14ac:dyDescent="0.3">
      <c r="C122" s="15" t="s">
        <v>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39" t="str">
        <f t="shared" si="15"/>
        <v>-</v>
      </c>
    </row>
    <row r="123" spans="1:15" ht="45" x14ac:dyDescent="0.25">
      <c r="A123" s="28">
        <f>1+A115</f>
        <v>16</v>
      </c>
      <c r="B123" s="31" t="str">
        <f>"Q #"&amp;A123</f>
        <v>Q #16</v>
      </c>
      <c r="C123" s="4" t="s">
        <v>5</v>
      </c>
      <c r="D123" s="4" t="s">
        <v>6</v>
      </c>
      <c r="E123" s="4" t="s">
        <v>28</v>
      </c>
      <c r="F123" s="4" t="s">
        <v>29</v>
      </c>
      <c r="G123" s="4" t="s">
        <v>34</v>
      </c>
      <c r="H123" s="4" t="s">
        <v>35</v>
      </c>
      <c r="I123" s="4" t="s">
        <v>39</v>
      </c>
      <c r="J123" s="4" t="s">
        <v>40</v>
      </c>
      <c r="K123" s="4">
        <v>1</v>
      </c>
      <c r="L123" s="4" t="s">
        <v>45</v>
      </c>
      <c r="M123" s="4">
        <v>2</v>
      </c>
      <c r="N123" s="4">
        <v>0</v>
      </c>
      <c r="O123" s="2" t="str">
        <f>+IF(C123="-","-",IF(C123="","",IF(LEN(K123)&gt;0,+"{""folder"":"""&amp;D123&amp;""",""tags"":{"""&amp;E123&amp;""":"""&amp;F123&amp;""","""&amp;G123&amp;""":"&amp;""""&amp;H123&amp;""","""&amp;I123&amp;""":"&amp;""""&amp;J123&amp;"""},""dimensions"":{"""&amp;L123&amp;""":["&amp;M123&amp;","&amp;N123&amp;"]},""points"":"&amp;K123&amp;", ""shuffle"":"&amp;'Information &amp; Settings'!$D$2&amp;", ""display"": {""direction"":"""&amp;'Information &amp; Settings'!$D$3&amp;"""}}"&amp;C123,"{""score"":"&amp;IF(LEN(D123)&gt;0,D123,0)&amp;"}"&amp;C123)))</f>
        <v>{"folder":"Math","tags":{"subject":"arithmetic","level":"beginner","group":"g100"},"dimensions":{"Math/Arithmetic":[2,0]},"points":1, "shuffle":false, "display": {"direction":"column"}}What is 1+2?</v>
      </c>
    </row>
    <row r="124" spans="1:15" x14ac:dyDescent="0.25"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3" t="str">
        <f t="shared" ref="O124:O130" si="16">+IF(C124="-","-",IF(C124="","",IF(LEN(K124)&gt;0,+"{""folder"":"""&amp;D124&amp;""",""tags"":{"""&amp;E124&amp;""":"""&amp;F124&amp;"""},""points"":"&amp;K124&amp;"}"&amp;C124,"{""score"":"&amp;IF(LEN(D124)&gt;0,D124,0)&amp;"}"&amp;C124)))</f>
        <v/>
      </c>
    </row>
    <row r="125" spans="1:15" x14ac:dyDescent="0.25">
      <c r="C125" s="5">
        <v>77</v>
      </c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3" t="str">
        <f t="shared" si="16"/>
        <v>{"score":0}77</v>
      </c>
    </row>
    <row r="126" spans="1:15" x14ac:dyDescent="0.25">
      <c r="C126" s="5">
        <v>78</v>
      </c>
      <c r="D126" s="6">
        <v>100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3" t="str">
        <f t="shared" si="16"/>
        <v>{"score":100}78</v>
      </c>
    </row>
    <row r="127" spans="1:15" x14ac:dyDescent="0.25">
      <c r="C127" s="5">
        <v>79</v>
      </c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3" t="str">
        <f t="shared" si="16"/>
        <v>{"score":0}79</v>
      </c>
    </row>
    <row r="128" spans="1:15" x14ac:dyDescent="0.25">
      <c r="C128" s="5">
        <v>80</v>
      </c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3" t="str">
        <f t="shared" si="16"/>
        <v>{"score":0}80</v>
      </c>
    </row>
    <row r="129" spans="1:15" ht="15.75" thickBot="1" x14ac:dyDescent="0.3">
      <c r="C129" s="5">
        <v>81</v>
      </c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3" t="str">
        <f t="shared" si="16"/>
        <v>{"score":0}81</v>
      </c>
    </row>
    <row r="130" spans="1:15" ht="15.75" thickBot="1" x14ac:dyDescent="0.3">
      <c r="C130" s="15" t="s">
        <v>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39" t="str">
        <f t="shared" si="16"/>
        <v>-</v>
      </c>
    </row>
    <row r="131" spans="1:15" ht="45" x14ac:dyDescent="0.25">
      <c r="A131" s="28">
        <f>1+A123</f>
        <v>17</v>
      </c>
      <c r="B131" s="31" t="str">
        <f>"Q #"&amp;A131</f>
        <v>Q #17</v>
      </c>
      <c r="C131" s="4" t="s">
        <v>5</v>
      </c>
      <c r="D131" s="4" t="s">
        <v>6</v>
      </c>
      <c r="E131" s="4" t="s">
        <v>28</v>
      </c>
      <c r="F131" s="4" t="s">
        <v>29</v>
      </c>
      <c r="G131" s="4" t="s">
        <v>34</v>
      </c>
      <c r="H131" s="4" t="s">
        <v>35</v>
      </c>
      <c r="I131" s="4" t="s">
        <v>39</v>
      </c>
      <c r="J131" s="4" t="s">
        <v>40</v>
      </c>
      <c r="K131" s="4">
        <v>1</v>
      </c>
      <c r="L131" s="4" t="s">
        <v>45</v>
      </c>
      <c r="M131" s="4">
        <v>2</v>
      </c>
      <c r="N131" s="4">
        <v>0</v>
      </c>
      <c r="O131" s="2" t="str">
        <f>+IF(C131="-","-",IF(C131="","",IF(LEN(K131)&gt;0,+"{""folder"":"""&amp;D131&amp;""",""tags"":{"""&amp;E131&amp;""":"""&amp;F131&amp;""","""&amp;G131&amp;""":"&amp;""""&amp;H131&amp;""","""&amp;I131&amp;""":"&amp;""""&amp;J131&amp;"""},""dimensions"":{"""&amp;L131&amp;""":["&amp;M131&amp;","&amp;N131&amp;"]},""points"":"&amp;K131&amp;", ""shuffle"":"&amp;'Information &amp; Settings'!$D$2&amp;", ""display"": {""direction"":"""&amp;'Information &amp; Settings'!$D$3&amp;"""}}"&amp;C131,"{""score"":"&amp;IF(LEN(D131)&gt;0,D131,0)&amp;"}"&amp;C131)))</f>
        <v>{"folder":"Math","tags":{"subject":"arithmetic","level":"beginner","group":"g100"},"dimensions":{"Math/Arithmetic":[2,0]},"points":1, "shuffle":false, "display": {"direction":"column"}}What is 1+2?</v>
      </c>
    </row>
    <row r="132" spans="1:15" x14ac:dyDescent="0.25"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3" t="str">
        <f t="shared" ref="O132:O138" si="17">+IF(C132="-","-",IF(C132="","",IF(LEN(K132)&gt;0,+"{""folder"":"""&amp;D132&amp;""",""tags"":{"""&amp;E132&amp;""":"""&amp;F132&amp;"""},""points"":"&amp;K132&amp;"}"&amp;C132,"{""score"":"&amp;IF(LEN(D132)&gt;0,D132,0)&amp;"}"&amp;C132)))</f>
        <v/>
      </c>
    </row>
    <row r="133" spans="1:15" x14ac:dyDescent="0.25">
      <c r="C133" s="5">
        <v>82</v>
      </c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" t="str">
        <f t="shared" si="17"/>
        <v>{"score":0}82</v>
      </c>
    </row>
    <row r="134" spans="1:15" x14ac:dyDescent="0.25">
      <c r="C134" s="5">
        <v>83</v>
      </c>
      <c r="D134" s="6">
        <v>100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3" t="str">
        <f t="shared" si="17"/>
        <v>{"score":100}83</v>
      </c>
    </row>
    <row r="135" spans="1:15" x14ac:dyDescent="0.25">
      <c r="C135" s="5">
        <v>84</v>
      </c>
      <c r="D135" s="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" t="str">
        <f t="shared" si="17"/>
        <v>{"score":0}84</v>
      </c>
    </row>
    <row r="136" spans="1:15" x14ac:dyDescent="0.25">
      <c r="C136" s="5">
        <v>85</v>
      </c>
      <c r="D136" s="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3" t="str">
        <f t="shared" si="17"/>
        <v>{"score":0}85</v>
      </c>
    </row>
    <row r="137" spans="1:15" ht="15.75" thickBot="1" x14ac:dyDescent="0.3">
      <c r="C137" s="5">
        <v>86</v>
      </c>
      <c r="D137" s="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3" t="str">
        <f t="shared" si="17"/>
        <v>{"score":0}86</v>
      </c>
    </row>
    <row r="138" spans="1:15" ht="15.75" thickBot="1" x14ac:dyDescent="0.3">
      <c r="C138" s="15" t="s">
        <v>0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39" t="str">
        <f t="shared" si="17"/>
        <v>-</v>
      </c>
    </row>
    <row r="139" spans="1:15" ht="45" x14ac:dyDescent="0.25">
      <c r="A139" s="28">
        <f>1+A131</f>
        <v>18</v>
      </c>
      <c r="B139" s="31" t="str">
        <f>"Q #"&amp;A139</f>
        <v>Q #18</v>
      </c>
      <c r="C139" s="4" t="s">
        <v>5</v>
      </c>
      <c r="D139" s="4" t="s">
        <v>6</v>
      </c>
      <c r="E139" s="4" t="s">
        <v>28</v>
      </c>
      <c r="F139" s="4" t="s">
        <v>29</v>
      </c>
      <c r="G139" s="4" t="s">
        <v>34</v>
      </c>
      <c r="H139" s="4" t="s">
        <v>35</v>
      </c>
      <c r="I139" s="4" t="s">
        <v>39</v>
      </c>
      <c r="J139" s="4" t="s">
        <v>40</v>
      </c>
      <c r="K139" s="4">
        <v>1</v>
      </c>
      <c r="L139" s="4" t="s">
        <v>45</v>
      </c>
      <c r="M139" s="4">
        <v>2</v>
      </c>
      <c r="N139" s="4">
        <v>0</v>
      </c>
      <c r="O139" s="2" t="str">
        <f>+IF(C139="-","-",IF(C139="","",IF(LEN(K139)&gt;0,+"{""folder"":"""&amp;D139&amp;""",""tags"":{"""&amp;E139&amp;""":"""&amp;F139&amp;""","""&amp;G139&amp;""":"&amp;""""&amp;H139&amp;""","""&amp;I139&amp;""":"&amp;""""&amp;J139&amp;"""},""dimensions"":{"""&amp;L139&amp;""":["&amp;M139&amp;","&amp;N139&amp;"]},""points"":"&amp;K139&amp;", ""shuffle"":"&amp;'Information &amp; Settings'!$D$2&amp;", ""display"": {""direction"":"""&amp;'Information &amp; Settings'!$D$3&amp;"""}}"&amp;C139,"{""score"":"&amp;IF(LEN(D139)&gt;0,D139,0)&amp;"}"&amp;C139)))</f>
        <v>{"folder":"Math","tags":{"subject":"arithmetic","level":"beginner","group":"g100"},"dimensions":{"Math/Arithmetic":[2,0]},"points":1, "shuffle":false, "display": {"direction":"column"}}What is 1+2?</v>
      </c>
    </row>
    <row r="140" spans="1:15" x14ac:dyDescent="0.25"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3" t="str">
        <f t="shared" ref="O140:O146" si="18">+IF(C140="-","-",IF(C140="","",IF(LEN(K140)&gt;0,+"{""folder"":"""&amp;D140&amp;""",""tags"":{"""&amp;E140&amp;""":"""&amp;F140&amp;"""},""points"":"&amp;K140&amp;"}"&amp;C140,"{""score"":"&amp;IF(LEN(D140)&gt;0,D140,0)&amp;"}"&amp;C140)))</f>
        <v/>
      </c>
    </row>
    <row r="141" spans="1:15" x14ac:dyDescent="0.25">
      <c r="C141" s="5">
        <v>87</v>
      </c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3" t="str">
        <f t="shared" si="18"/>
        <v>{"score":0}87</v>
      </c>
    </row>
    <row r="142" spans="1:15" x14ac:dyDescent="0.25">
      <c r="C142" s="5">
        <v>88</v>
      </c>
      <c r="D142" s="6">
        <v>100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3" t="str">
        <f t="shared" si="18"/>
        <v>{"score":100}88</v>
      </c>
    </row>
    <row r="143" spans="1:15" x14ac:dyDescent="0.25">
      <c r="C143" s="5">
        <v>89</v>
      </c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3" t="str">
        <f t="shared" si="18"/>
        <v>{"score":0}89</v>
      </c>
    </row>
    <row r="144" spans="1:15" x14ac:dyDescent="0.25">
      <c r="C144" s="5">
        <v>90</v>
      </c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3" t="str">
        <f t="shared" si="18"/>
        <v>{"score":0}90</v>
      </c>
    </row>
    <row r="145" spans="1:15" ht="15.75" thickBot="1" x14ac:dyDescent="0.3">
      <c r="C145" s="5">
        <v>91</v>
      </c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3" t="str">
        <f t="shared" si="18"/>
        <v>{"score":0}91</v>
      </c>
    </row>
    <row r="146" spans="1:15" ht="15.75" thickBot="1" x14ac:dyDescent="0.3">
      <c r="C146" s="15" t="s">
        <v>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39" t="str">
        <f t="shared" si="18"/>
        <v>-</v>
      </c>
    </row>
    <row r="147" spans="1:15" ht="45" x14ac:dyDescent="0.25">
      <c r="A147" s="28">
        <f>1+A139</f>
        <v>19</v>
      </c>
      <c r="B147" s="31" t="str">
        <f>"Q #"&amp;A147</f>
        <v>Q #19</v>
      </c>
      <c r="C147" s="4" t="s">
        <v>5</v>
      </c>
      <c r="D147" s="4" t="s">
        <v>6</v>
      </c>
      <c r="E147" s="4" t="s">
        <v>28</v>
      </c>
      <c r="F147" s="4" t="s">
        <v>29</v>
      </c>
      <c r="G147" s="4" t="s">
        <v>34</v>
      </c>
      <c r="H147" s="4" t="s">
        <v>35</v>
      </c>
      <c r="I147" s="4" t="s">
        <v>39</v>
      </c>
      <c r="J147" s="4" t="s">
        <v>40</v>
      </c>
      <c r="K147" s="4">
        <v>1</v>
      </c>
      <c r="L147" s="4" t="s">
        <v>45</v>
      </c>
      <c r="M147" s="4">
        <v>2</v>
      </c>
      <c r="N147" s="4">
        <v>0</v>
      </c>
      <c r="O147" s="2" t="str">
        <f>+IF(C147="-","-",IF(C147="","",IF(LEN(K147)&gt;0,+"{""folder"":"""&amp;D147&amp;""",""tags"":{"""&amp;E147&amp;""":"""&amp;F147&amp;""","""&amp;G147&amp;""":"&amp;""""&amp;H147&amp;""","""&amp;I147&amp;""":"&amp;""""&amp;J147&amp;"""},""dimensions"":{"""&amp;L147&amp;""":["&amp;M147&amp;","&amp;N147&amp;"]},""points"":"&amp;K147&amp;", ""shuffle"":"&amp;'Information &amp; Settings'!$D$2&amp;", ""display"": {""direction"":"""&amp;'Information &amp; Settings'!$D$3&amp;"""}}"&amp;C147,"{""score"":"&amp;IF(LEN(D147)&gt;0,D147,0)&amp;"}"&amp;C147)))</f>
        <v>{"folder":"Math","tags":{"subject":"arithmetic","level":"beginner","group":"g100"},"dimensions":{"Math/Arithmetic":[2,0]},"points":1, "shuffle":false, "display": {"direction":"column"}}What is 1+2?</v>
      </c>
    </row>
    <row r="148" spans="1:15" x14ac:dyDescent="0.25"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3" t="str">
        <f t="shared" ref="O148:O154" si="19">+IF(C148="-","-",IF(C148="","",IF(LEN(K148)&gt;0,+"{""folder"":"""&amp;D148&amp;""",""tags"":{"""&amp;E148&amp;""":"""&amp;F148&amp;"""},""points"":"&amp;K148&amp;"}"&amp;C148,"{""score"":"&amp;IF(LEN(D148)&gt;0,D148,0)&amp;"}"&amp;C148)))</f>
        <v/>
      </c>
    </row>
    <row r="149" spans="1:15" x14ac:dyDescent="0.25">
      <c r="C149" s="5">
        <v>92</v>
      </c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3" t="str">
        <f t="shared" si="19"/>
        <v>{"score":0}92</v>
      </c>
    </row>
    <row r="150" spans="1:15" x14ac:dyDescent="0.25">
      <c r="C150" s="5">
        <v>93</v>
      </c>
      <c r="D150" s="6">
        <v>100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3" t="str">
        <f t="shared" si="19"/>
        <v>{"score":100}93</v>
      </c>
    </row>
    <row r="151" spans="1:15" x14ac:dyDescent="0.25">
      <c r="C151" s="5">
        <v>94</v>
      </c>
      <c r="D151" s="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3" t="str">
        <f t="shared" si="19"/>
        <v>{"score":0}94</v>
      </c>
    </row>
    <row r="152" spans="1:15" x14ac:dyDescent="0.25">
      <c r="C152" s="5">
        <v>95</v>
      </c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3" t="str">
        <f t="shared" si="19"/>
        <v>{"score":0}95</v>
      </c>
    </row>
    <row r="153" spans="1:15" ht="15.75" thickBot="1" x14ac:dyDescent="0.3">
      <c r="C153" s="5">
        <v>96</v>
      </c>
      <c r="D153" s="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3" t="str">
        <f t="shared" si="19"/>
        <v>{"score":0}96</v>
      </c>
    </row>
    <row r="154" spans="1:15" ht="15.75" thickBot="1" x14ac:dyDescent="0.3">
      <c r="C154" s="15" t="s">
        <v>0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39" t="str">
        <f t="shared" si="19"/>
        <v>-</v>
      </c>
    </row>
    <row r="155" spans="1:15" ht="45" x14ac:dyDescent="0.25">
      <c r="A155" s="28">
        <f>1+A147</f>
        <v>20</v>
      </c>
      <c r="B155" s="31" t="str">
        <f>"Q #"&amp;A155</f>
        <v>Q #20</v>
      </c>
      <c r="C155" s="4" t="s">
        <v>5</v>
      </c>
      <c r="D155" s="4" t="s">
        <v>6</v>
      </c>
      <c r="E155" s="4" t="s">
        <v>28</v>
      </c>
      <c r="F155" s="4" t="s">
        <v>29</v>
      </c>
      <c r="G155" s="4" t="s">
        <v>34</v>
      </c>
      <c r="H155" s="4" t="s">
        <v>35</v>
      </c>
      <c r="I155" s="4" t="s">
        <v>39</v>
      </c>
      <c r="J155" s="4" t="s">
        <v>40</v>
      </c>
      <c r="K155" s="4">
        <v>1</v>
      </c>
      <c r="L155" s="4" t="s">
        <v>45</v>
      </c>
      <c r="M155" s="4">
        <v>2</v>
      </c>
      <c r="N155" s="4">
        <v>0</v>
      </c>
      <c r="O155" s="2" t="str">
        <f>+IF(C155="-","-",IF(C155="","",IF(LEN(K155)&gt;0,+"{""folder"":"""&amp;D155&amp;""",""tags"":{"""&amp;E155&amp;""":"""&amp;F155&amp;""","""&amp;G155&amp;""":"&amp;""""&amp;H155&amp;""","""&amp;I155&amp;""":"&amp;""""&amp;J155&amp;"""},""dimensions"":{"""&amp;L155&amp;""":["&amp;M155&amp;","&amp;N155&amp;"]},""points"":"&amp;K155&amp;", ""shuffle"":"&amp;'Information &amp; Settings'!$D$2&amp;", ""display"": {""direction"":"""&amp;'Information &amp; Settings'!$D$3&amp;"""}}"&amp;C155,"{""score"":"&amp;IF(LEN(D155)&gt;0,D155,0)&amp;"}"&amp;C155)))</f>
        <v>{"folder":"Math","tags":{"subject":"arithmetic","level":"beginner","group":"g100"},"dimensions":{"Math/Arithmetic":[2,0]},"points":1, "shuffle":false, "display": {"direction":"column"}}What is 1+2?</v>
      </c>
    </row>
    <row r="156" spans="1:15" x14ac:dyDescent="0.25"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3" t="str">
        <f t="shared" ref="O156:O162" si="20">+IF(C156="-","-",IF(C156="","",IF(LEN(K156)&gt;0,+"{""folder"":"""&amp;D156&amp;""",""tags"":{"""&amp;E156&amp;""":"""&amp;F156&amp;"""},""points"":"&amp;K156&amp;"}"&amp;C156,"{""score"":"&amp;IF(LEN(D156)&gt;0,D156,0)&amp;"}"&amp;C156)))</f>
        <v/>
      </c>
    </row>
    <row r="157" spans="1:15" x14ac:dyDescent="0.25">
      <c r="C157" s="5">
        <v>97</v>
      </c>
      <c r="D157" s="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3" t="str">
        <f t="shared" si="20"/>
        <v>{"score":0}97</v>
      </c>
    </row>
    <row r="158" spans="1:15" x14ac:dyDescent="0.25">
      <c r="C158" s="5">
        <v>98</v>
      </c>
      <c r="D158" s="6">
        <v>100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3" t="str">
        <f t="shared" si="20"/>
        <v>{"score":100}98</v>
      </c>
    </row>
    <row r="159" spans="1:15" x14ac:dyDescent="0.25">
      <c r="C159" s="5">
        <v>99</v>
      </c>
      <c r="D159" s="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3" t="str">
        <f t="shared" si="20"/>
        <v>{"score":0}99</v>
      </c>
    </row>
    <row r="160" spans="1:15" x14ac:dyDescent="0.25">
      <c r="C160" s="5">
        <v>100</v>
      </c>
      <c r="D160" s="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3" t="str">
        <f t="shared" si="20"/>
        <v>{"score":0}100</v>
      </c>
    </row>
    <row r="161" spans="1:15" ht="15.75" thickBot="1" x14ac:dyDescent="0.3">
      <c r="C161" s="5">
        <v>101</v>
      </c>
      <c r="D161" s="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3" t="str">
        <f t="shared" si="20"/>
        <v>{"score":0}101</v>
      </c>
    </row>
    <row r="162" spans="1:15" ht="15.75" thickBot="1" x14ac:dyDescent="0.3">
      <c r="C162" s="15" t="s">
        <v>0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9" t="str">
        <f t="shared" si="20"/>
        <v>-</v>
      </c>
    </row>
    <row r="163" spans="1:15" ht="45" x14ac:dyDescent="0.25">
      <c r="A163" s="28">
        <f>1+A155</f>
        <v>21</v>
      </c>
      <c r="B163" s="31" t="str">
        <f>"Q #"&amp;A163</f>
        <v>Q #21</v>
      </c>
      <c r="C163" s="4" t="s">
        <v>5</v>
      </c>
      <c r="D163" s="4" t="s">
        <v>6</v>
      </c>
      <c r="E163" s="4" t="s">
        <v>28</v>
      </c>
      <c r="F163" s="4" t="s">
        <v>29</v>
      </c>
      <c r="G163" s="4" t="s">
        <v>34</v>
      </c>
      <c r="H163" s="4" t="s">
        <v>35</v>
      </c>
      <c r="I163" s="4" t="s">
        <v>39</v>
      </c>
      <c r="J163" s="4" t="s">
        <v>40</v>
      </c>
      <c r="K163" s="4">
        <v>1</v>
      </c>
      <c r="L163" s="4" t="s">
        <v>45</v>
      </c>
      <c r="M163" s="4">
        <v>2</v>
      </c>
      <c r="N163" s="4">
        <v>0</v>
      </c>
      <c r="O163" s="2" t="str">
        <f>+IF(C163="-","-",IF(C163="","",IF(LEN(K163)&gt;0,+"{""folder"":"""&amp;D163&amp;""",""tags"":{"""&amp;E163&amp;""":"""&amp;F163&amp;""","""&amp;G163&amp;""":"&amp;""""&amp;H163&amp;""","""&amp;I163&amp;""":"&amp;""""&amp;J163&amp;"""},""dimensions"":{"""&amp;L163&amp;""":["&amp;M163&amp;","&amp;N163&amp;"]},""points"":"&amp;K163&amp;", ""shuffle"":"&amp;'Information &amp; Settings'!$D$2&amp;", ""display"": {""direction"":"""&amp;'Information &amp; Settings'!$D$3&amp;"""}}"&amp;C163,"{""score"":"&amp;IF(LEN(D163)&gt;0,D163,0)&amp;"}"&amp;C163)))</f>
        <v>{"folder":"Math","tags":{"subject":"arithmetic","level":"beginner","group":"g100"},"dimensions":{"Math/Arithmetic":[2,0]},"points":1, "shuffle":false, "display": {"direction":"column"}}What is 1+2?</v>
      </c>
    </row>
    <row r="164" spans="1:15" x14ac:dyDescent="0.25"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3" t="str">
        <f t="shared" ref="O164:O170" si="21">+IF(C164="-","-",IF(C164="","",IF(LEN(K164)&gt;0,+"{""folder"":"""&amp;D164&amp;""",""tags"":{"""&amp;E164&amp;""":"""&amp;F164&amp;"""},""points"":"&amp;K164&amp;"}"&amp;C164,"{""score"":"&amp;IF(LEN(D164)&gt;0,D164,0)&amp;"}"&amp;C164)))</f>
        <v/>
      </c>
    </row>
    <row r="165" spans="1:15" x14ac:dyDescent="0.25">
      <c r="C165" s="5">
        <v>102</v>
      </c>
      <c r="D165" s="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3" t="str">
        <f t="shared" si="21"/>
        <v>{"score":0}102</v>
      </c>
    </row>
    <row r="166" spans="1:15" x14ac:dyDescent="0.25">
      <c r="C166" s="5">
        <v>103</v>
      </c>
      <c r="D166" s="6">
        <v>100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3" t="str">
        <f t="shared" si="21"/>
        <v>{"score":100}103</v>
      </c>
    </row>
    <row r="167" spans="1:15" x14ac:dyDescent="0.25">
      <c r="C167" s="5">
        <v>104</v>
      </c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3" t="str">
        <f t="shared" si="21"/>
        <v>{"score":0}104</v>
      </c>
    </row>
    <row r="168" spans="1:15" x14ac:dyDescent="0.25">
      <c r="C168" s="5">
        <v>105</v>
      </c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3" t="str">
        <f t="shared" si="21"/>
        <v>{"score":0}105</v>
      </c>
    </row>
    <row r="169" spans="1:15" ht="15.75" thickBot="1" x14ac:dyDescent="0.3">
      <c r="C169" s="5">
        <v>106</v>
      </c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3" t="str">
        <f t="shared" si="21"/>
        <v>{"score":0}106</v>
      </c>
    </row>
    <row r="170" spans="1:15" ht="15.75" thickBot="1" x14ac:dyDescent="0.3">
      <c r="C170" s="15" t="s">
        <v>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39" t="str">
        <f t="shared" si="21"/>
        <v>-</v>
      </c>
    </row>
    <row r="171" spans="1:15" ht="45" x14ac:dyDescent="0.25">
      <c r="A171" s="28">
        <f>1+A163</f>
        <v>22</v>
      </c>
      <c r="B171" s="31" t="str">
        <f>"Q #"&amp;A171</f>
        <v>Q #22</v>
      </c>
      <c r="C171" s="4" t="s">
        <v>5</v>
      </c>
      <c r="D171" s="4" t="s">
        <v>6</v>
      </c>
      <c r="E171" s="4" t="s">
        <v>28</v>
      </c>
      <c r="F171" s="4" t="s">
        <v>29</v>
      </c>
      <c r="G171" s="4" t="s">
        <v>34</v>
      </c>
      <c r="H171" s="4" t="s">
        <v>35</v>
      </c>
      <c r="I171" s="4" t="s">
        <v>39</v>
      </c>
      <c r="J171" s="4" t="s">
        <v>40</v>
      </c>
      <c r="K171" s="4">
        <v>1</v>
      </c>
      <c r="L171" s="4" t="s">
        <v>45</v>
      </c>
      <c r="M171" s="4">
        <v>2</v>
      </c>
      <c r="N171" s="4">
        <v>0</v>
      </c>
      <c r="O171" s="2" t="str">
        <f>+IF(C171="-","-",IF(C171="","",IF(LEN(K171)&gt;0,+"{""folder"":"""&amp;D171&amp;""",""tags"":{"""&amp;E171&amp;""":"""&amp;F171&amp;""","""&amp;G171&amp;""":"&amp;""""&amp;H171&amp;""","""&amp;I171&amp;""":"&amp;""""&amp;J171&amp;"""},""dimensions"":{"""&amp;L171&amp;""":["&amp;M171&amp;","&amp;N171&amp;"]},""points"":"&amp;K171&amp;", ""shuffle"":"&amp;'Information &amp; Settings'!$D$2&amp;", ""display"": {""direction"":"""&amp;'Information &amp; Settings'!$D$3&amp;"""}}"&amp;C171,"{""score"":"&amp;IF(LEN(D171)&gt;0,D171,0)&amp;"}"&amp;C171)))</f>
        <v>{"folder":"Math","tags":{"subject":"arithmetic","level":"beginner","group":"g100"},"dimensions":{"Math/Arithmetic":[2,0]},"points":1, "shuffle":false, "display": {"direction":"column"}}What is 1+2?</v>
      </c>
    </row>
    <row r="172" spans="1:15" x14ac:dyDescent="0.25"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3" t="str">
        <f t="shared" ref="O172:O178" si="22">+IF(C172="-","-",IF(C172="","",IF(LEN(K172)&gt;0,+"{""folder"":"""&amp;D172&amp;""",""tags"":{"""&amp;E172&amp;""":"""&amp;F172&amp;"""},""points"":"&amp;K172&amp;"}"&amp;C172,"{""score"":"&amp;IF(LEN(D172)&gt;0,D172,0)&amp;"}"&amp;C172)))</f>
        <v/>
      </c>
    </row>
    <row r="173" spans="1:15" x14ac:dyDescent="0.25">
      <c r="C173" s="5">
        <v>107</v>
      </c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3" t="str">
        <f t="shared" si="22"/>
        <v>{"score":0}107</v>
      </c>
    </row>
    <row r="174" spans="1:15" x14ac:dyDescent="0.25">
      <c r="C174" s="5">
        <v>108</v>
      </c>
      <c r="D174" s="6">
        <v>100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3" t="str">
        <f t="shared" si="22"/>
        <v>{"score":100}108</v>
      </c>
    </row>
    <row r="175" spans="1:15" x14ac:dyDescent="0.25">
      <c r="C175" s="5">
        <v>109</v>
      </c>
      <c r="D175" s="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3" t="str">
        <f t="shared" si="22"/>
        <v>{"score":0}109</v>
      </c>
    </row>
    <row r="176" spans="1:15" x14ac:dyDescent="0.25">
      <c r="C176" s="5">
        <v>110</v>
      </c>
      <c r="D176" s="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3" t="str">
        <f t="shared" si="22"/>
        <v>{"score":0}110</v>
      </c>
    </row>
    <row r="177" spans="1:15" ht="15.75" thickBot="1" x14ac:dyDescent="0.3">
      <c r="C177" s="5">
        <v>111</v>
      </c>
      <c r="D177" s="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3" t="str">
        <f t="shared" si="22"/>
        <v>{"score":0}111</v>
      </c>
    </row>
    <row r="178" spans="1:15" ht="15.75" thickBot="1" x14ac:dyDescent="0.3">
      <c r="C178" s="15" t="s">
        <v>0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39" t="str">
        <f t="shared" si="22"/>
        <v>-</v>
      </c>
    </row>
    <row r="179" spans="1:15" ht="45" x14ac:dyDescent="0.25">
      <c r="A179" s="28">
        <f>1+A171</f>
        <v>23</v>
      </c>
      <c r="B179" s="31" t="str">
        <f>"Q #"&amp;A179</f>
        <v>Q #23</v>
      </c>
      <c r="C179" s="4" t="s">
        <v>5</v>
      </c>
      <c r="D179" s="4" t="s">
        <v>6</v>
      </c>
      <c r="E179" s="4" t="s">
        <v>28</v>
      </c>
      <c r="F179" s="4" t="s">
        <v>29</v>
      </c>
      <c r="G179" s="4" t="s">
        <v>34</v>
      </c>
      <c r="H179" s="4" t="s">
        <v>35</v>
      </c>
      <c r="I179" s="4" t="s">
        <v>39</v>
      </c>
      <c r="J179" s="4" t="s">
        <v>40</v>
      </c>
      <c r="K179" s="4">
        <v>1</v>
      </c>
      <c r="L179" s="4" t="s">
        <v>45</v>
      </c>
      <c r="M179" s="4">
        <v>2</v>
      </c>
      <c r="N179" s="4">
        <v>0</v>
      </c>
      <c r="O179" s="2" t="str">
        <f>+IF(C179="-","-",IF(C179="","",IF(LEN(K179)&gt;0,+"{""folder"":"""&amp;D179&amp;""",""tags"":{"""&amp;E179&amp;""":"""&amp;F179&amp;""","""&amp;G179&amp;""":"&amp;""""&amp;H179&amp;""","""&amp;I179&amp;""":"&amp;""""&amp;J179&amp;"""},""dimensions"":{"""&amp;L179&amp;""":["&amp;M179&amp;","&amp;N179&amp;"]},""points"":"&amp;K179&amp;", ""shuffle"":"&amp;'Information &amp; Settings'!$D$2&amp;", ""display"": {""direction"":"""&amp;'Information &amp; Settings'!$D$3&amp;"""}}"&amp;C179,"{""score"":"&amp;IF(LEN(D179)&gt;0,D179,0)&amp;"}"&amp;C179)))</f>
        <v>{"folder":"Math","tags":{"subject":"arithmetic","level":"beginner","group":"g100"},"dimensions":{"Math/Arithmetic":[2,0]},"points":1, "shuffle":false, "display": {"direction":"column"}}What is 1+2?</v>
      </c>
    </row>
    <row r="180" spans="1:15" x14ac:dyDescent="0.25"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3" t="str">
        <f t="shared" ref="O180:O186" si="23">+IF(C180="-","-",IF(C180="","",IF(LEN(K180)&gt;0,+"{""folder"":"""&amp;D180&amp;""",""tags"":{"""&amp;E180&amp;""":"""&amp;F180&amp;"""},""points"":"&amp;K180&amp;"}"&amp;C180,"{""score"":"&amp;IF(LEN(D180)&gt;0,D180,0)&amp;"}"&amp;C180)))</f>
        <v/>
      </c>
    </row>
    <row r="181" spans="1:15" x14ac:dyDescent="0.25">
      <c r="C181" s="5">
        <v>112</v>
      </c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3" t="str">
        <f t="shared" si="23"/>
        <v>{"score":0}112</v>
      </c>
    </row>
    <row r="182" spans="1:15" x14ac:dyDescent="0.25">
      <c r="C182" s="5">
        <v>113</v>
      </c>
      <c r="D182" s="6">
        <v>100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3" t="str">
        <f t="shared" si="23"/>
        <v>{"score":100}113</v>
      </c>
    </row>
    <row r="183" spans="1:15" x14ac:dyDescent="0.25">
      <c r="C183" s="5">
        <v>114</v>
      </c>
      <c r="D183" s="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3" t="str">
        <f t="shared" si="23"/>
        <v>{"score":0}114</v>
      </c>
    </row>
    <row r="184" spans="1:15" x14ac:dyDescent="0.25">
      <c r="C184" s="5">
        <v>115</v>
      </c>
      <c r="D184" s="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3" t="str">
        <f t="shared" si="23"/>
        <v>{"score":0}115</v>
      </c>
    </row>
    <row r="185" spans="1:15" ht="15.75" thickBot="1" x14ac:dyDescent="0.3">
      <c r="C185" s="5">
        <v>116</v>
      </c>
      <c r="D185" s="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3" t="str">
        <f t="shared" si="23"/>
        <v>{"score":0}116</v>
      </c>
    </row>
    <row r="186" spans="1:15" ht="15.75" thickBot="1" x14ac:dyDescent="0.3">
      <c r="C186" s="15" t="s">
        <v>0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39" t="str">
        <f t="shared" si="23"/>
        <v>-</v>
      </c>
    </row>
    <row r="187" spans="1:15" ht="45" x14ac:dyDescent="0.25">
      <c r="A187" s="28">
        <f>1+A179</f>
        <v>24</v>
      </c>
      <c r="B187" s="31" t="str">
        <f>"Q #"&amp;A187</f>
        <v>Q #24</v>
      </c>
      <c r="C187" s="4" t="s">
        <v>5</v>
      </c>
      <c r="D187" s="4" t="s">
        <v>6</v>
      </c>
      <c r="E187" s="4" t="s">
        <v>28</v>
      </c>
      <c r="F187" s="4" t="s">
        <v>29</v>
      </c>
      <c r="G187" s="4" t="s">
        <v>34</v>
      </c>
      <c r="H187" s="4" t="s">
        <v>35</v>
      </c>
      <c r="I187" s="4" t="s">
        <v>39</v>
      </c>
      <c r="J187" s="4" t="s">
        <v>40</v>
      </c>
      <c r="K187" s="4">
        <v>1</v>
      </c>
      <c r="L187" s="4" t="s">
        <v>45</v>
      </c>
      <c r="M187" s="4">
        <v>2</v>
      </c>
      <c r="N187" s="4">
        <v>0</v>
      </c>
      <c r="O187" s="2" t="str">
        <f>+IF(C187="-","-",IF(C187="","",IF(LEN(K187)&gt;0,+"{""folder"":"""&amp;D187&amp;""",""tags"":{"""&amp;E187&amp;""":"""&amp;F187&amp;""","""&amp;G187&amp;""":"&amp;""""&amp;H187&amp;""","""&amp;I187&amp;""":"&amp;""""&amp;J187&amp;"""},""dimensions"":{"""&amp;L187&amp;""":["&amp;M187&amp;","&amp;N187&amp;"]},""points"":"&amp;K187&amp;", ""shuffle"":"&amp;'Information &amp; Settings'!$D$2&amp;", ""display"": {""direction"":"""&amp;'Information &amp; Settings'!$D$3&amp;"""}}"&amp;C187,"{""score"":"&amp;IF(LEN(D187)&gt;0,D187,0)&amp;"}"&amp;C187)))</f>
        <v>{"folder":"Math","tags":{"subject":"arithmetic","level":"beginner","group":"g100"},"dimensions":{"Math/Arithmetic":[2,0]},"points":1, "shuffle":false, "display": {"direction":"column"}}What is 1+2?</v>
      </c>
    </row>
    <row r="188" spans="1:15" x14ac:dyDescent="0.25"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3" t="str">
        <f t="shared" ref="O188:O194" si="24">+IF(C188="-","-",IF(C188="","",IF(LEN(K188)&gt;0,+"{""folder"":"""&amp;D188&amp;""",""tags"":{"""&amp;E188&amp;""":"""&amp;F188&amp;"""},""points"":"&amp;K188&amp;"}"&amp;C188,"{""score"":"&amp;IF(LEN(D188)&gt;0,D188,0)&amp;"}"&amp;C188)))</f>
        <v/>
      </c>
    </row>
    <row r="189" spans="1:15" x14ac:dyDescent="0.25">
      <c r="C189" s="5">
        <v>117</v>
      </c>
      <c r="D189" s="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3" t="str">
        <f t="shared" si="24"/>
        <v>{"score":0}117</v>
      </c>
    </row>
    <row r="190" spans="1:15" x14ac:dyDescent="0.25">
      <c r="C190" s="5">
        <v>118</v>
      </c>
      <c r="D190" s="6">
        <v>100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3" t="str">
        <f t="shared" si="24"/>
        <v>{"score":100}118</v>
      </c>
    </row>
    <row r="191" spans="1:15" x14ac:dyDescent="0.25">
      <c r="C191" s="5">
        <v>119</v>
      </c>
      <c r="D191" s="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3" t="str">
        <f t="shared" si="24"/>
        <v>{"score":0}119</v>
      </c>
    </row>
    <row r="192" spans="1:15" x14ac:dyDescent="0.25">
      <c r="C192" s="5">
        <v>120</v>
      </c>
      <c r="D192" s="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3" t="str">
        <f t="shared" si="24"/>
        <v>{"score":0}120</v>
      </c>
    </row>
    <row r="193" spans="1:15" ht="15.75" thickBot="1" x14ac:dyDescent="0.3">
      <c r="C193" s="5">
        <v>121</v>
      </c>
      <c r="D193" s="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3" t="str">
        <f t="shared" si="24"/>
        <v>{"score":0}121</v>
      </c>
    </row>
    <row r="194" spans="1:15" ht="15.75" thickBot="1" x14ac:dyDescent="0.3">
      <c r="C194" s="15" t="s">
        <v>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39" t="str">
        <f t="shared" si="24"/>
        <v>-</v>
      </c>
    </row>
    <row r="195" spans="1:15" ht="45" x14ac:dyDescent="0.25">
      <c r="A195" s="28">
        <f>1+A187</f>
        <v>25</v>
      </c>
      <c r="B195" s="31" t="str">
        <f>"Q #"&amp;A195</f>
        <v>Q #25</v>
      </c>
      <c r="C195" s="4" t="s">
        <v>5</v>
      </c>
      <c r="D195" s="4" t="s">
        <v>6</v>
      </c>
      <c r="E195" s="4" t="s">
        <v>28</v>
      </c>
      <c r="F195" s="4" t="s">
        <v>29</v>
      </c>
      <c r="G195" s="4" t="s">
        <v>34</v>
      </c>
      <c r="H195" s="4" t="s">
        <v>35</v>
      </c>
      <c r="I195" s="4" t="s">
        <v>39</v>
      </c>
      <c r="J195" s="4" t="s">
        <v>40</v>
      </c>
      <c r="K195" s="4">
        <v>1</v>
      </c>
      <c r="L195" s="4" t="s">
        <v>45</v>
      </c>
      <c r="M195" s="4">
        <v>2</v>
      </c>
      <c r="N195" s="4">
        <v>0</v>
      </c>
      <c r="O195" s="2" t="str">
        <f>+IF(C195="-","-",IF(C195="","",IF(LEN(K195)&gt;0,+"{""folder"":"""&amp;D195&amp;""",""tags"":{"""&amp;E195&amp;""":"""&amp;F195&amp;""","""&amp;G195&amp;""":"&amp;""""&amp;H195&amp;""","""&amp;I195&amp;""":"&amp;""""&amp;J195&amp;"""},""dimensions"":{"""&amp;L195&amp;""":["&amp;M195&amp;","&amp;N195&amp;"]},""points"":"&amp;K195&amp;", ""shuffle"":"&amp;'Information &amp; Settings'!$D$2&amp;", ""display"": {""direction"":"""&amp;'Information &amp; Settings'!$D$3&amp;"""}}"&amp;C195,"{""score"":"&amp;IF(LEN(D195)&gt;0,D195,0)&amp;"}"&amp;C195)))</f>
        <v>{"folder":"Math","tags":{"subject":"arithmetic","level":"beginner","group":"g100"},"dimensions":{"Math/Arithmetic":[2,0]},"points":1, "shuffle":false, "display": {"direction":"column"}}What is 1+2?</v>
      </c>
    </row>
    <row r="196" spans="1:15" x14ac:dyDescent="0.25"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3" t="str">
        <f t="shared" ref="O196:O202" si="25">+IF(C196="-","-",IF(C196="","",IF(LEN(K196)&gt;0,+"{""folder"":"""&amp;D196&amp;""",""tags"":{"""&amp;E196&amp;""":"""&amp;F196&amp;"""},""points"":"&amp;K196&amp;"}"&amp;C196,"{""score"":"&amp;IF(LEN(D196)&gt;0,D196,0)&amp;"}"&amp;C196)))</f>
        <v/>
      </c>
    </row>
    <row r="197" spans="1:15" x14ac:dyDescent="0.25">
      <c r="C197" s="5">
        <v>122</v>
      </c>
      <c r="D197" s="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3" t="str">
        <f t="shared" si="25"/>
        <v>{"score":0}122</v>
      </c>
    </row>
    <row r="198" spans="1:15" x14ac:dyDescent="0.25">
      <c r="C198" s="5">
        <v>123</v>
      </c>
      <c r="D198" s="6">
        <v>100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3" t="str">
        <f t="shared" si="25"/>
        <v>{"score":100}123</v>
      </c>
    </row>
    <row r="199" spans="1:15" x14ac:dyDescent="0.25">
      <c r="C199" s="5">
        <v>124</v>
      </c>
      <c r="D199" s="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3" t="str">
        <f t="shared" si="25"/>
        <v>{"score":0}124</v>
      </c>
    </row>
    <row r="200" spans="1:15" x14ac:dyDescent="0.25">
      <c r="C200" s="5">
        <v>125</v>
      </c>
      <c r="D200" s="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3" t="str">
        <f t="shared" si="25"/>
        <v>{"score":0}125</v>
      </c>
    </row>
    <row r="201" spans="1:15" ht="15.75" thickBot="1" x14ac:dyDescent="0.3">
      <c r="C201" s="5">
        <v>126</v>
      </c>
      <c r="D201" s="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3" t="str">
        <f t="shared" si="25"/>
        <v>{"score":0}126</v>
      </c>
    </row>
    <row r="202" spans="1:15" ht="15.75" thickBot="1" x14ac:dyDescent="0.3">
      <c r="C202" s="15" t="s">
        <v>0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39" t="str">
        <f t="shared" si="25"/>
        <v>-</v>
      </c>
    </row>
    <row r="203" spans="1:15" ht="45" x14ac:dyDescent="0.25">
      <c r="A203" s="28">
        <f>1+A195</f>
        <v>26</v>
      </c>
      <c r="B203" s="31" t="str">
        <f>"Q #"&amp;A203</f>
        <v>Q #26</v>
      </c>
      <c r="C203" s="4" t="s">
        <v>5</v>
      </c>
      <c r="D203" s="4" t="s">
        <v>6</v>
      </c>
      <c r="E203" s="4" t="s">
        <v>28</v>
      </c>
      <c r="F203" s="4" t="s">
        <v>29</v>
      </c>
      <c r="G203" s="4" t="s">
        <v>34</v>
      </c>
      <c r="H203" s="4" t="s">
        <v>35</v>
      </c>
      <c r="I203" s="4" t="s">
        <v>39</v>
      </c>
      <c r="J203" s="4" t="s">
        <v>40</v>
      </c>
      <c r="K203" s="4">
        <v>1</v>
      </c>
      <c r="L203" s="4" t="s">
        <v>45</v>
      </c>
      <c r="M203" s="4">
        <v>2</v>
      </c>
      <c r="N203" s="4">
        <v>0</v>
      </c>
      <c r="O203" s="2" t="str">
        <f>+IF(C203="-","-",IF(C203="","",IF(LEN(K203)&gt;0,+"{""folder"":"""&amp;D203&amp;""",""tags"":{"""&amp;E203&amp;""":"""&amp;F203&amp;""","""&amp;G203&amp;""":"&amp;""""&amp;H203&amp;""","""&amp;I203&amp;""":"&amp;""""&amp;J203&amp;"""},""dimensions"":{"""&amp;L203&amp;""":["&amp;M203&amp;","&amp;N203&amp;"]},""points"":"&amp;K203&amp;", ""shuffle"":"&amp;'Information &amp; Settings'!$D$2&amp;", ""display"": {""direction"":"""&amp;'Information &amp; Settings'!$D$3&amp;"""}}"&amp;C203,"{""score"":"&amp;IF(LEN(D203)&gt;0,D203,0)&amp;"}"&amp;C203)))</f>
        <v>{"folder":"Math","tags":{"subject":"arithmetic","level":"beginner","group":"g100"},"dimensions":{"Math/Arithmetic":[2,0]},"points":1, "shuffle":false, "display": {"direction":"column"}}What is 1+2?</v>
      </c>
    </row>
    <row r="204" spans="1:15" x14ac:dyDescent="0.25"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3" t="str">
        <f t="shared" ref="O204:O210" si="26">+IF(C204="-","-",IF(C204="","",IF(LEN(K204)&gt;0,+"{""folder"":"""&amp;D204&amp;""",""tags"":{"""&amp;E204&amp;""":"""&amp;F204&amp;"""},""points"":"&amp;K204&amp;"}"&amp;C204,"{""score"":"&amp;IF(LEN(D204)&gt;0,D204,0)&amp;"}"&amp;C204)))</f>
        <v/>
      </c>
    </row>
    <row r="205" spans="1:15" x14ac:dyDescent="0.25">
      <c r="C205" s="5">
        <v>127</v>
      </c>
      <c r="D205" s="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3" t="str">
        <f t="shared" si="26"/>
        <v>{"score":0}127</v>
      </c>
    </row>
    <row r="206" spans="1:15" x14ac:dyDescent="0.25">
      <c r="C206" s="5">
        <v>128</v>
      </c>
      <c r="D206" s="6">
        <v>100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3" t="str">
        <f t="shared" si="26"/>
        <v>{"score":100}128</v>
      </c>
    </row>
    <row r="207" spans="1:15" x14ac:dyDescent="0.25">
      <c r="C207" s="5">
        <v>129</v>
      </c>
      <c r="D207" s="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3" t="str">
        <f t="shared" si="26"/>
        <v>{"score":0}129</v>
      </c>
    </row>
    <row r="208" spans="1:15" x14ac:dyDescent="0.25">
      <c r="C208" s="5">
        <v>130</v>
      </c>
      <c r="D208" s="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3" t="str">
        <f t="shared" si="26"/>
        <v>{"score":0}130</v>
      </c>
    </row>
    <row r="209" spans="1:15" ht="15.75" thickBot="1" x14ac:dyDescent="0.3">
      <c r="C209" s="5">
        <v>131</v>
      </c>
      <c r="D209" s="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3" t="str">
        <f t="shared" si="26"/>
        <v>{"score":0}131</v>
      </c>
    </row>
    <row r="210" spans="1:15" ht="15.75" thickBot="1" x14ac:dyDescent="0.3">
      <c r="C210" s="15" t="s">
        <v>0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39" t="str">
        <f t="shared" si="26"/>
        <v>-</v>
      </c>
    </row>
    <row r="211" spans="1:15" ht="45" x14ac:dyDescent="0.25">
      <c r="A211" s="28">
        <f>1+A203</f>
        <v>27</v>
      </c>
      <c r="B211" s="31" t="str">
        <f>"Q #"&amp;A211</f>
        <v>Q #27</v>
      </c>
      <c r="C211" s="4" t="s">
        <v>5</v>
      </c>
      <c r="D211" s="4" t="s">
        <v>6</v>
      </c>
      <c r="E211" s="4" t="s">
        <v>28</v>
      </c>
      <c r="F211" s="4" t="s">
        <v>29</v>
      </c>
      <c r="G211" s="4" t="s">
        <v>34</v>
      </c>
      <c r="H211" s="4" t="s">
        <v>35</v>
      </c>
      <c r="I211" s="4" t="s">
        <v>39</v>
      </c>
      <c r="J211" s="4" t="s">
        <v>40</v>
      </c>
      <c r="K211" s="4">
        <v>1</v>
      </c>
      <c r="L211" s="4" t="s">
        <v>45</v>
      </c>
      <c r="M211" s="4">
        <v>2</v>
      </c>
      <c r="N211" s="4">
        <v>0</v>
      </c>
      <c r="O211" s="2" t="str">
        <f>+IF(C211="-","-",IF(C211="","",IF(LEN(K211)&gt;0,+"{""folder"":"""&amp;D211&amp;""",""tags"":{"""&amp;E211&amp;""":"""&amp;F211&amp;""","""&amp;G211&amp;""":"&amp;""""&amp;H211&amp;""","""&amp;I211&amp;""":"&amp;""""&amp;J211&amp;"""},""dimensions"":{"""&amp;L211&amp;""":["&amp;M211&amp;","&amp;N211&amp;"]},""points"":"&amp;K211&amp;", ""shuffle"":"&amp;'Information &amp; Settings'!$D$2&amp;", ""display"": {""direction"":"""&amp;'Information &amp; Settings'!$D$3&amp;"""}}"&amp;C211,"{""score"":"&amp;IF(LEN(D211)&gt;0,D211,0)&amp;"}"&amp;C211)))</f>
        <v>{"folder":"Math","tags":{"subject":"arithmetic","level":"beginner","group":"g100"},"dimensions":{"Math/Arithmetic":[2,0]},"points":1, "shuffle":false, "display": {"direction":"column"}}What is 1+2?</v>
      </c>
    </row>
    <row r="212" spans="1:15" x14ac:dyDescent="0.25"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3" t="str">
        <f t="shared" ref="O212:O218" si="27">+IF(C212="-","-",IF(C212="","",IF(LEN(K212)&gt;0,+"{""folder"":"""&amp;D212&amp;""",""tags"":{"""&amp;E212&amp;""":"""&amp;F212&amp;"""},""points"":"&amp;K212&amp;"}"&amp;C212,"{""score"":"&amp;IF(LEN(D212)&gt;0,D212,0)&amp;"}"&amp;C212)))</f>
        <v/>
      </c>
    </row>
    <row r="213" spans="1:15" x14ac:dyDescent="0.25">
      <c r="C213" s="5">
        <v>132</v>
      </c>
      <c r="D213" s="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3" t="str">
        <f t="shared" si="27"/>
        <v>{"score":0}132</v>
      </c>
    </row>
    <row r="214" spans="1:15" x14ac:dyDescent="0.25">
      <c r="C214" s="5">
        <v>133</v>
      </c>
      <c r="D214" s="6">
        <v>100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3" t="str">
        <f t="shared" si="27"/>
        <v>{"score":100}133</v>
      </c>
    </row>
    <row r="215" spans="1:15" x14ac:dyDescent="0.25">
      <c r="C215" s="5">
        <v>134</v>
      </c>
      <c r="D215" s="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3" t="str">
        <f t="shared" si="27"/>
        <v>{"score":0}134</v>
      </c>
    </row>
    <row r="216" spans="1:15" x14ac:dyDescent="0.25">
      <c r="C216" s="5">
        <v>135</v>
      </c>
      <c r="D216" s="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3" t="str">
        <f t="shared" si="27"/>
        <v>{"score":0}135</v>
      </c>
    </row>
    <row r="217" spans="1:15" ht="15.75" thickBot="1" x14ac:dyDescent="0.3">
      <c r="C217" s="5">
        <v>136</v>
      </c>
      <c r="D217" s="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3" t="str">
        <f t="shared" si="27"/>
        <v>{"score":0}136</v>
      </c>
    </row>
    <row r="218" spans="1:15" ht="15.75" thickBot="1" x14ac:dyDescent="0.3">
      <c r="C218" s="15" t="s">
        <v>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39" t="str">
        <f t="shared" si="27"/>
        <v>-</v>
      </c>
    </row>
    <row r="219" spans="1:15" ht="45" x14ac:dyDescent="0.25">
      <c r="A219" s="28">
        <f>1+A211</f>
        <v>28</v>
      </c>
      <c r="B219" s="31" t="str">
        <f>"Q #"&amp;A219</f>
        <v>Q #28</v>
      </c>
      <c r="C219" s="4" t="s">
        <v>5</v>
      </c>
      <c r="D219" s="4" t="s">
        <v>6</v>
      </c>
      <c r="E219" s="4" t="s">
        <v>28</v>
      </c>
      <c r="F219" s="4" t="s">
        <v>29</v>
      </c>
      <c r="G219" s="4" t="s">
        <v>34</v>
      </c>
      <c r="H219" s="4" t="s">
        <v>35</v>
      </c>
      <c r="I219" s="4" t="s">
        <v>39</v>
      </c>
      <c r="J219" s="4" t="s">
        <v>40</v>
      </c>
      <c r="K219" s="4">
        <v>1</v>
      </c>
      <c r="L219" s="4" t="s">
        <v>45</v>
      </c>
      <c r="M219" s="4">
        <v>2</v>
      </c>
      <c r="N219" s="4">
        <v>0</v>
      </c>
      <c r="O219" s="2" t="str">
        <f>+IF(C219="-","-",IF(C219="","",IF(LEN(K219)&gt;0,+"{""folder"":"""&amp;D219&amp;""",""tags"":{"""&amp;E219&amp;""":"""&amp;F219&amp;""","""&amp;G219&amp;""":"&amp;""""&amp;H219&amp;""","""&amp;I219&amp;""":"&amp;""""&amp;J219&amp;"""},""dimensions"":{"""&amp;L219&amp;""":["&amp;M219&amp;","&amp;N219&amp;"]},""points"":"&amp;K219&amp;", ""shuffle"":"&amp;'Information &amp; Settings'!$D$2&amp;", ""display"": {""direction"":"""&amp;'Information &amp; Settings'!$D$3&amp;"""}}"&amp;C219,"{""score"":"&amp;IF(LEN(D219)&gt;0,D219,0)&amp;"}"&amp;C219)))</f>
        <v>{"folder":"Math","tags":{"subject":"arithmetic","level":"beginner","group":"g100"},"dimensions":{"Math/Arithmetic":[2,0]},"points":1, "shuffle":false, "display": {"direction":"column"}}What is 1+2?</v>
      </c>
    </row>
    <row r="220" spans="1:15" x14ac:dyDescent="0.25"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3" t="str">
        <f t="shared" ref="O220:O226" si="28">+IF(C220="-","-",IF(C220="","",IF(LEN(K220)&gt;0,+"{""folder"":"""&amp;D220&amp;""",""tags"":{"""&amp;E220&amp;""":"""&amp;F220&amp;"""},""points"":"&amp;K220&amp;"}"&amp;C220,"{""score"":"&amp;IF(LEN(D220)&gt;0,D220,0)&amp;"}"&amp;C220)))</f>
        <v/>
      </c>
    </row>
    <row r="221" spans="1:15" x14ac:dyDescent="0.25">
      <c r="C221" s="5">
        <v>137</v>
      </c>
      <c r="D221" s="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3" t="str">
        <f t="shared" si="28"/>
        <v>{"score":0}137</v>
      </c>
    </row>
    <row r="222" spans="1:15" x14ac:dyDescent="0.25">
      <c r="C222" s="5">
        <v>138</v>
      </c>
      <c r="D222" s="6">
        <v>100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3" t="str">
        <f t="shared" si="28"/>
        <v>{"score":100}138</v>
      </c>
    </row>
    <row r="223" spans="1:15" x14ac:dyDescent="0.25">
      <c r="C223" s="5">
        <v>139</v>
      </c>
      <c r="D223" s="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3" t="str">
        <f t="shared" si="28"/>
        <v>{"score":0}139</v>
      </c>
    </row>
    <row r="224" spans="1:15" x14ac:dyDescent="0.25">
      <c r="C224" s="5">
        <v>140</v>
      </c>
      <c r="D224" s="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3" t="str">
        <f t="shared" si="28"/>
        <v>{"score":0}140</v>
      </c>
    </row>
    <row r="225" spans="1:15" ht="15.75" thickBot="1" x14ac:dyDescent="0.3">
      <c r="C225" s="5">
        <v>141</v>
      </c>
      <c r="D225" s="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3" t="str">
        <f t="shared" si="28"/>
        <v>{"score":0}141</v>
      </c>
    </row>
    <row r="226" spans="1:15" ht="15.75" thickBot="1" x14ac:dyDescent="0.3">
      <c r="C226" s="15" t="s">
        <v>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39" t="str">
        <f t="shared" si="28"/>
        <v>-</v>
      </c>
    </row>
    <row r="227" spans="1:15" ht="45" x14ac:dyDescent="0.25">
      <c r="A227" s="28">
        <f>1+A219</f>
        <v>29</v>
      </c>
      <c r="B227" s="31" t="str">
        <f>"Q #"&amp;A227</f>
        <v>Q #29</v>
      </c>
      <c r="C227" s="4" t="s">
        <v>5</v>
      </c>
      <c r="D227" s="4" t="s">
        <v>6</v>
      </c>
      <c r="E227" s="4" t="s">
        <v>28</v>
      </c>
      <c r="F227" s="4" t="s">
        <v>29</v>
      </c>
      <c r="G227" s="4" t="s">
        <v>34</v>
      </c>
      <c r="H227" s="4" t="s">
        <v>35</v>
      </c>
      <c r="I227" s="4" t="s">
        <v>39</v>
      </c>
      <c r="J227" s="4" t="s">
        <v>40</v>
      </c>
      <c r="K227" s="4">
        <v>1</v>
      </c>
      <c r="L227" s="4" t="s">
        <v>45</v>
      </c>
      <c r="M227" s="4">
        <v>2</v>
      </c>
      <c r="N227" s="4">
        <v>0</v>
      </c>
      <c r="O227" s="2" t="str">
        <f>+IF(C227="-","-",IF(C227="","",IF(LEN(K227)&gt;0,+"{""folder"":"""&amp;D227&amp;""",""tags"":{"""&amp;E227&amp;""":"""&amp;F227&amp;""","""&amp;G227&amp;""":"&amp;""""&amp;H227&amp;""","""&amp;I227&amp;""":"&amp;""""&amp;J227&amp;"""},""dimensions"":{"""&amp;L227&amp;""":["&amp;M227&amp;","&amp;N227&amp;"]},""points"":"&amp;K227&amp;", ""shuffle"":"&amp;'Information &amp; Settings'!$D$2&amp;", ""display"": {""direction"":"""&amp;'Information &amp; Settings'!$D$3&amp;"""}}"&amp;C227,"{""score"":"&amp;IF(LEN(D227)&gt;0,D227,0)&amp;"}"&amp;C227)))</f>
        <v>{"folder":"Math","tags":{"subject":"arithmetic","level":"beginner","group":"g100"},"dimensions":{"Math/Arithmetic":[2,0]},"points":1, "shuffle":false, "display": {"direction":"column"}}What is 1+2?</v>
      </c>
    </row>
    <row r="228" spans="1:15" x14ac:dyDescent="0.25"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3" t="str">
        <f t="shared" ref="O228:O234" si="29">+IF(C228="-","-",IF(C228="","",IF(LEN(K228)&gt;0,+"{""folder"":"""&amp;D228&amp;""",""tags"":{"""&amp;E228&amp;""":"""&amp;F228&amp;"""},""points"":"&amp;K228&amp;"}"&amp;C228,"{""score"":"&amp;IF(LEN(D228)&gt;0,D228,0)&amp;"}"&amp;C228)))</f>
        <v/>
      </c>
    </row>
    <row r="229" spans="1:15" x14ac:dyDescent="0.25">
      <c r="C229" s="5">
        <v>142</v>
      </c>
      <c r="D229" s="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3" t="str">
        <f t="shared" si="29"/>
        <v>{"score":0}142</v>
      </c>
    </row>
    <row r="230" spans="1:15" x14ac:dyDescent="0.25">
      <c r="C230" s="5">
        <v>143</v>
      </c>
      <c r="D230" s="6">
        <v>100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3" t="str">
        <f t="shared" si="29"/>
        <v>{"score":100}143</v>
      </c>
    </row>
    <row r="231" spans="1:15" x14ac:dyDescent="0.25">
      <c r="C231" s="5">
        <v>144</v>
      </c>
      <c r="D231" s="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3" t="str">
        <f t="shared" si="29"/>
        <v>{"score":0}144</v>
      </c>
    </row>
    <row r="232" spans="1:15" x14ac:dyDescent="0.25">
      <c r="C232" s="5">
        <v>145</v>
      </c>
      <c r="D232" s="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3" t="str">
        <f t="shared" si="29"/>
        <v>{"score":0}145</v>
      </c>
    </row>
    <row r="233" spans="1:15" ht="15.75" thickBot="1" x14ac:dyDescent="0.3">
      <c r="C233" s="5">
        <v>146</v>
      </c>
      <c r="D233" s="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3" t="str">
        <f t="shared" si="29"/>
        <v>{"score":0}146</v>
      </c>
    </row>
    <row r="234" spans="1:15" ht="15.75" thickBot="1" x14ac:dyDescent="0.3">
      <c r="C234" s="15" t="s">
        <v>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39" t="str">
        <f t="shared" si="29"/>
        <v>-</v>
      </c>
    </row>
    <row r="235" spans="1:15" ht="45" x14ac:dyDescent="0.25">
      <c r="A235" s="28">
        <f>1+A227</f>
        <v>30</v>
      </c>
      <c r="B235" s="31" t="str">
        <f>"Q #"&amp;A235</f>
        <v>Q #30</v>
      </c>
      <c r="C235" s="4" t="s">
        <v>5</v>
      </c>
      <c r="D235" s="4" t="s">
        <v>6</v>
      </c>
      <c r="E235" s="4" t="s">
        <v>28</v>
      </c>
      <c r="F235" s="4" t="s">
        <v>29</v>
      </c>
      <c r="G235" s="4" t="s">
        <v>34</v>
      </c>
      <c r="H235" s="4" t="s">
        <v>35</v>
      </c>
      <c r="I235" s="4" t="s">
        <v>39</v>
      </c>
      <c r="J235" s="4" t="s">
        <v>40</v>
      </c>
      <c r="K235" s="4">
        <v>1</v>
      </c>
      <c r="L235" s="4" t="s">
        <v>45</v>
      </c>
      <c r="M235" s="4">
        <v>2</v>
      </c>
      <c r="N235" s="4">
        <v>0</v>
      </c>
      <c r="O235" s="2" t="str">
        <f>+IF(C235="-","-",IF(C235="","",IF(LEN(K235)&gt;0,+"{""folder"":"""&amp;D235&amp;""",""tags"":{"""&amp;E235&amp;""":"""&amp;F235&amp;""","""&amp;G235&amp;""":"&amp;""""&amp;H235&amp;""","""&amp;I235&amp;""":"&amp;""""&amp;J235&amp;"""},""dimensions"":{"""&amp;L235&amp;""":["&amp;M235&amp;","&amp;N235&amp;"]},""points"":"&amp;K235&amp;", ""shuffle"":"&amp;'Information &amp; Settings'!$D$2&amp;", ""display"": {""direction"":"""&amp;'Information &amp; Settings'!$D$3&amp;"""}}"&amp;C235,"{""score"":"&amp;IF(LEN(D235)&gt;0,D235,0)&amp;"}"&amp;C235)))</f>
        <v>{"folder":"Math","tags":{"subject":"arithmetic","level":"beginner","group":"g100"},"dimensions":{"Math/Arithmetic":[2,0]},"points":1, "shuffle":false, "display": {"direction":"column"}}What is 1+2?</v>
      </c>
    </row>
    <row r="236" spans="1:15" x14ac:dyDescent="0.25"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3" t="str">
        <f t="shared" ref="O236:O242" si="30">+IF(C236="-","-",IF(C236="","",IF(LEN(K236)&gt;0,+"{""folder"":"""&amp;D236&amp;""",""tags"":{"""&amp;E236&amp;""":"""&amp;F236&amp;"""},""points"":"&amp;K236&amp;"}"&amp;C236,"{""score"":"&amp;IF(LEN(D236)&gt;0,D236,0)&amp;"}"&amp;C236)))</f>
        <v/>
      </c>
    </row>
    <row r="237" spans="1:15" x14ac:dyDescent="0.25">
      <c r="C237" s="5">
        <v>147</v>
      </c>
      <c r="D237" s="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3" t="str">
        <f t="shared" si="30"/>
        <v>{"score":0}147</v>
      </c>
    </row>
    <row r="238" spans="1:15" x14ac:dyDescent="0.25">
      <c r="C238" s="5">
        <v>148</v>
      </c>
      <c r="D238" s="6">
        <v>100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3" t="str">
        <f t="shared" si="30"/>
        <v>{"score":100}148</v>
      </c>
    </row>
    <row r="239" spans="1:15" x14ac:dyDescent="0.25">
      <c r="C239" s="5">
        <v>149</v>
      </c>
      <c r="D239" s="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3" t="str">
        <f t="shared" si="30"/>
        <v>{"score":0}149</v>
      </c>
    </row>
    <row r="240" spans="1:15" x14ac:dyDescent="0.25">
      <c r="C240" s="5">
        <v>150</v>
      </c>
      <c r="D240" s="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3" t="str">
        <f t="shared" si="30"/>
        <v>{"score":0}150</v>
      </c>
    </row>
    <row r="241" spans="1:15" ht="15.75" thickBot="1" x14ac:dyDescent="0.3">
      <c r="C241" s="5">
        <v>151</v>
      </c>
      <c r="D241" s="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3" t="str">
        <f t="shared" si="30"/>
        <v>{"score":0}151</v>
      </c>
    </row>
    <row r="242" spans="1:15" ht="15.75" thickBot="1" x14ac:dyDescent="0.3">
      <c r="C242" s="15" t="s">
        <v>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39" t="str">
        <f t="shared" si="30"/>
        <v>-</v>
      </c>
    </row>
    <row r="243" spans="1:15" ht="45" x14ac:dyDescent="0.25">
      <c r="A243" s="28">
        <f>1+A235</f>
        <v>31</v>
      </c>
      <c r="B243" s="31" t="str">
        <f>"Q #"&amp;A243</f>
        <v>Q #31</v>
      </c>
      <c r="C243" s="4" t="s">
        <v>5</v>
      </c>
      <c r="D243" s="4" t="s">
        <v>6</v>
      </c>
      <c r="E243" s="4" t="s">
        <v>28</v>
      </c>
      <c r="F243" s="4" t="s">
        <v>29</v>
      </c>
      <c r="G243" s="4" t="s">
        <v>34</v>
      </c>
      <c r="H243" s="4" t="s">
        <v>35</v>
      </c>
      <c r="I243" s="4" t="s">
        <v>39</v>
      </c>
      <c r="J243" s="4" t="s">
        <v>40</v>
      </c>
      <c r="K243" s="4">
        <v>1</v>
      </c>
      <c r="L243" s="4" t="s">
        <v>45</v>
      </c>
      <c r="M243" s="4">
        <v>2</v>
      </c>
      <c r="N243" s="4">
        <v>0</v>
      </c>
      <c r="O243" s="2" t="str">
        <f>+IF(C243="-","-",IF(C243="","",IF(LEN(K243)&gt;0,+"{""folder"":"""&amp;D243&amp;""",""tags"":{"""&amp;E243&amp;""":"""&amp;F243&amp;""","""&amp;G243&amp;""":"&amp;""""&amp;H243&amp;""","""&amp;I243&amp;""":"&amp;""""&amp;J243&amp;"""},""dimensions"":{"""&amp;L243&amp;""":["&amp;M243&amp;","&amp;N243&amp;"]},""points"":"&amp;K243&amp;", ""shuffle"":"&amp;'Information &amp; Settings'!$D$2&amp;", ""display"": {""direction"":"""&amp;'Information &amp; Settings'!$D$3&amp;"""}}"&amp;C243,"{""score"":"&amp;IF(LEN(D243)&gt;0,D243,0)&amp;"}"&amp;C243)))</f>
        <v>{"folder":"Math","tags":{"subject":"arithmetic","level":"beginner","group":"g100"},"dimensions":{"Math/Arithmetic":[2,0]},"points":1, "shuffle":false, "display": {"direction":"column"}}What is 1+2?</v>
      </c>
    </row>
    <row r="244" spans="1:15" x14ac:dyDescent="0.25"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3" t="str">
        <f t="shared" ref="O244:O250" si="31">+IF(C244="-","-",IF(C244="","",IF(LEN(K244)&gt;0,+"{""folder"":"""&amp;D244&amp;""",""tags"":{"""&amp;E244&amp;""":"""&amp;F244&amp;"""},""points"":"&amp;K244&amp;"}"&amp;C244,"{""score"":"&amp;IF(LEN(D244)&gt;0,D244,0)&amp;"}"&amp;C244)))</f>
        <v/>
      </c>
    </row>
    <row r="245" spans="1:15" x14ac:dyDescent="0.25">
      <c r="C245" s="5">
        <v>152</v>
      </c>
      <c r="D245" s="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3" t="str">
        <f t="shared" si="31"/>
        <v>{"score":0}152</v>
      </c>
    </row>
    <row r="246" spans="1:15" x14ac:dyDescent="0.25">
      <c r="C246" s="5">
        <v>153</v>
      </c>
      <c r="D246" s="6">
        <v>100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3" t="str">
        <f t="shared" si="31"/>
        <v>{"score":100}153</v>
      </c>
    </row>
    <row r="247" spans="1:15" x14ac:dyDescent="0.25">
      <c r="C247" s="5">
        <v>154</v>
      </c>
      <c r="D247" s="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3" t="str">
        <f t="shared" si="31"/>
        <v>{"score":0}154</v>
      </c>
    </row>
    <row r="248" spans="1:15" x14ac:dyDescent="0.25">
      <c r="C248" s="5">
        <v>155</v>
      </c>
      <c r="D248" s="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3" t="str">
        <f t="shared" si="31"/>
        <v>{"score":0}155</v>
      </c>
    </row>
    <row r="249" spans="1:15" ht="15.75" thickBot="1" x14ac:dyDescent="0.3">
      <c r="C249" s="5">
        <v>156</v>
      </c>
      <c r="D249" s="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3" t="str">
        <f t="shared" si="31"/>
        <v>{"score":0}156</v>
      </c>
    </row>
    <row r="250" spans="1:15" ht="15.75" thickBot="1" x14ac:dyDescent="0.3">
      <c r="C250" s="15" t="s">
        <v>0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39" t="str">
        <f t="shared" si="31"/>
        <v>-</v>
      </c>
    </row>
    <row r="251" spans="1:15" ht="45" x14ac:dyDescent="0.25">
      <c r="A251" s="28">
        <f>1+A243</f>
        <v>32</v>
      </c>
      <c r="B251" s="31" t="str">
        <f>"Q #"&amp;A251</f>
        <v>Q #32</v>
      </c>
      <c r="C251" s="4" t="s">
        <v>5</v>
      </c>
      <c r="D251" s="4" t="s">
        <v>6</v>
      </c>
      <c r="E251" s="4" t="s">
        <v>28</v>
      </c>
      <c r="F251" s="4" t="s">
        <v>29</v>
      </c>
      <c r="G251" s="4" t="s">
        <v>34</v>
      </c>
      <c r="H251" s="4" t="s">
        <v>35</v>
      </c>
      <c r="I251" s="4" t="s">
        <v>39</v>
      </c>
      <c r="J251" s="4" t="s">
        <v>40</v>
      </c>
      <c r="K251" s="4">
        <v>1</v>
      </c>
      <c r="L251" s="4" t="s">
        <v>45</v>
      </c>
      <c r="M251" s="4">
        <v>2</v>
      </c>
      <c r="N251" s="4">
        <v>0</v>
      </c>
      <c r="O251" s="2" t="str">
        <f>+IF(C251="-","-",IF(C251="","",IF(LEN(K251)&gt;0,+"{""folder"":"""&amp;D251&amp;""",""tags"":{"""&amp;E251&amp;""":"""&amp;F251&amp;""","""&amp;G251&amp;""":"&amp;""""&amp;H251&amp;""","""&amp;I251&amp;""":"&amp;""""&amp;J251&amp;"""},""dimensions"":{"""&amp;L251&amp;""":["&amp;M251&amp;","&amp;N251&amp;"]},""points"":"&amp;K251&amp;", ""shuffle"":"&amp;'Information &amp; Settings'!$D$2&amp;", ""display"": {""direction"":"""&amp;'Information &amp; Settings'!$D$3&amp;"""}}"&amp;C251,"{""score"":"&amp;IF(LEN(D251)&gt;0,D251,0)&amp;"}"&amp;C251)))</f>
        <v>{"folder":"Math","tags":{"subject":"arithmetic","level":"beginner","group":"g100"},"dimensions":{"Math/Arithmetic":[2,0]},"points":1, "shuffle":false, "display": {"direction":"column"}}What is 1+2?</v>
      </c>
    </row>
    <row r="252" spans="1:15" x14ac:dyDescent="0.25"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3" t="str">
        <f t="shared" ref="O252:O258" si="32">+IF(C252="-","-",IF(C252="","",IF(LEN(K252)&gt;0,+"{""folder"":"""&amp;D252&amp;""",""tags"":{"""&amp;E252&amp;""":"""&amp;F252&amp;"""},""points"":"&amp;K252&amp;"}"&amp;C252,"{""score"":"&amp;IF(LEN(D252)&gt;0,D252,0)&amp;"}"&amp;C252)))</f>
        <v/>
      </c>
    </row>
    <row r="253" spans="1:15" x14ac:dyDescent="0.25">
      <c r="C253" s="5">
        <v>157</v>
      </c>
      <c r="D253" s="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3" t="str">
        <f t="shared" si="32"/>
        <v>{"score":0}157</v>
      </c>
    </row>
    <row r="254" spans="1:15" x14ac:dyDescent="0.25">
      <c r="C254" s="5">
        <v>158</v>
      </c>
      <c r="D254" s="6">
        <v>100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3" t="str">
        <f t="shared" si="32"/>
        <v>{"score":100}158</v>
      </c>
    </row>
    <row r="255" spans="1:15" x14ac:dyDescent="0.25">
      <c r="C255" s="5">
        <v>159</v>
      </c>
      <c r="D255" s="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3" t="str">
        <f t="shared" si="32"/>
        <v>{"score":0}159</v>
      </c>
    </row>
    <row r="256" spans="1:15" x14ac:dyDescent="0.25">
      <c r="C256" s="5">
        <v>160</v>
      </c>
      <c r="D256" s="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3" t="str">
        <f t="shared" si="32"/>
        <v>{"score":0}160</v>
      </c>
    </row>
    <row r="257" spans="1:15" ht="15.75" thickBot="1" x14ac:dyDescent="0.3">
      <c r="C257" s="5">
        <v>161</v>
      </c>
      <c r="D257" s="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3" t="str">
        <f t="shared" si="32"/>
        <v>{"score":0}161</v>
      </c>
    </row>
    <row r="258" spans="1:15" ht="15.75" thickBot="1" x14ac:dyDescent="0.3">
      <c r="C258" s="15" t="s">
        <v>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39" t="str">
        <f t="shared" si="32"/>
        <v>-</v>
      </c>
    </row>
    <row r="259" spans="1:15" ht="45" x14ac:dyDescent="0.25">
      <c r="A259" s="28">
        <f>1+A251</f>
        <v>33</v>
      </c>
      <c r="B259" s="31" t="str">
        <f>"Q #"&amp;A259</f>
        <v>Q #33</v>
      </c>
      <c r="C259" s="4" t="s">
        <v>5</v>
      </c>
      <c r="D259" s="4" t="s">
        <v>6</v>
      </c>
      <c r="E259" s="4" t="s">
        <v>28</v>
      </c>
      <c r="F259" s="4" t="s">
        <v>29</v>
      </c>
      <c r="G259" s="4" t="s">
        <v>34</v>
      </c>
      <c r="H259" s="4" t="s">
        <v>35</v>
      </c>
      <c r="I259" s="4" t="s">
        <v>39</v>
      </c>
      <c r="J259" s="4" t="s">
        <v>40</v>
      </c>
      <c r="K259" s="4">
        <v>1</v>
      </c>
      <c r="L259" s="4" t="s">
        <v>45</v>
      </c>
      <c r="M259" s="4">
        <v>2</v>
      </c>
      <c r="N259" s="4">
        <v>0</v>
      </c>
      <c r="O259" s="2" t="str">
        <f>+IF(C259="-","-",IF(C259="","",IF(LEN(K259)&gt;0,+"{""folder"":"""&amp;D259&amp;""",""tags"":{"""&amp;E259&amp;""":"""&amp;F259&amp;""","""&amp;G259&amp;""":"&amp;""""&amp;H259&amp;""","""&amp;I259&amp;""":"&amp;""""&amp;J259&amp;"""},""dimensions"":{"""&amp;L259&amp;""":["&amp;M259&amp;","&amp;N259&amp;"]},""points"":"&amp;K259&amp;", ""shuffle"":"&amp;'Information &amp; Settings'!$D$2&amp;", ""display"": {""direction"":"""&amp;'Information &amp; Settings'!$D$3&amp;"""}}"&amp;C259,"{""score"":"&amp;IF(LEN(D259)&gt;0,D259,0)&amp;"}"&amp;C259)))</f>
        <v>{"folder":"Math","tags":{"subject":"arithmetic","level":"beginner","group":"g100"},"dimensions":{"Math/Arithmetic":[2,0]},"points":1, "shuffle":false, "display": {"direction":"column"}}What is 1+2?</v>
      </c>
    </row>
    <row r="260" spans="1:15" x14ac:dyDescent="0.25"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3" t="str">
        <f t="shared" ref="O260:O266" si="33">+IF(C260="-","-",IF(C260="","",IF(LEN(K260)&gt;0,+"{""folder"":"""&amp;D260&amp;""",""tags"":{"""&amp;E260&amp;""":"""&amp;F260&amp;"""},""points"":"&amp;K260&amp;"}"&amp;C260,"{""score"":"&amp;IF(LEN(D260)&gt;0,D260,0)&amp;"}"&amp;C260)))</f>
        <v/>
      </c>
    </row>
    <row r="261" spans="1:15" x14ac:dyDescent="0.25">
      <c r="C261" s="5">
        <v>162</v>
      </c>
      <c r="D261" s="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3" t="str">
        <f t="shared" si="33"/>
        <v>{"score":0}162</v>
      </c>
    </row>
    <row r="262" spans="1:15" x14ac:dyDescent="0.25">
      <c r="C262" s="5">
        <v>163</v>
      </c>
      <c r="D262" s="6">
        <v>100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3" t="str">
        <f t="shared" si="33"/>
        <v>{"score":100}163</v>
      </c>
    </row>
    <row r="263" spans="1:15" x14ac:dyDescent="0.25">
      <c r="C263" s="5">
        <v>164</v>
      </c>
      <c r="D263" s="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3" t="str">
        <f t="shared" si="33"/>
        <v>{"score":0}164</v>
      </c>
    </row>
    <row r="264" spans="1:15" x14ac:dyDescent="0.25">
      <c r="C264" s="5">
        <v>165</v>
      </c>
      <c r="D264" s="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3" t="str">
        <f t="shared" si="33"/>
        <v>{"score":0}165</v>
      </c>
    </row>
    <row r="265" spans="1:15" ht="15.75" thickBot="1" x14ac:dyDescent="0.3">
      <c r="C265" s="5">
        <v>166</v>
      </c>
      <c r="D265" s="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3" t="str">
        <f t="shared" si="33"/>
        <v>{"score":0}166</v>
      </c>
    </row>
    <row r="266" spans="1:15" ht="15.75" thickBot="1" x14ac:dyDescent="0.3">
      <c r="C266" s="15" t="s">
        <v>0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39" t="str">
        <f t="shared" si="33"/>
        <v>-</v>
      </c>
    </row>
    <row r="267" spans="1:15" ht="45" x14ac:dyDescent="0.25">
      <c r="A267" s="28">
        <f>1+A259</f>
        <v>34</v>
      </c>
      <c r="B267" s="31" t="str">
        <f>"Q #"&amp;A267</f>
        <v>Q #34</v>
      </c>
      <c r="C267" s="4" t="s">
        <v>5</v>
      </c>
      <c r="D267" s="4" t="s">
        <v>6</v>
      </c>
      <c r="E267" s="4" t="s">
        <v>28</v>
      </c>
      <c r="F267" s="4" t="s">
        <v>29</v>
      </c>
      <c r="G267" s="4" t="s">
        <v>34</v>
      </c>
      <c r="H267" s="4" t="s">
        <v>35</v>
      </c>
      <c r="I267" s="4" t="s">
        <v>39</v>
      </c>
      <c r="J267" s="4" t="s">
        <v>40</v>
      </c>
      <c r="K267" s="4">
        <v>1</v>
      </c>
      <c r="L267" s="4" t="s">
        <v>45</v>
      </c>
      <c r="M267" s="4">
        <v>2</v>
      </c>
      <c r="N267" s="4">
        <v>0</v>
      </c>
      <c r="O267" s="2" t="str">
        <f>+IF(C267="-","-",IF(C267="","",IF(LEN(K267)&gt;0,+"{""folder"":"""&amp;D267&amp;""",""tags"":{"""&amp;E267&amp;""":"""&amp;F267&amp;""","""&amp;G267&amp;""":"&amp;""""&amp;H267&amp;""","""&amp;I267&amp;""":"&amp;""""&amp;J267&amp;"""},""dimensions"":{"""&amp;L267&amp;""":["&amp;M267&amp;","&amp;N267&amp;"]},""points"":"&amp;K267&amp;", ""shuffle"":"&amp;'Information &amp; Settings'!$D$2&amp;", ""display"": {""direction"":"""&amp;'Information &amp; Settings'!$D$3&amp;"""}}"&amp;C267,"{""score"":"&amp;IF(LEN(D267)&gt;0,D267,0)&amp;"}"&amp;C267)))</f>
        <v>{"folder":"Math","tags":{"subject":"arithmetic","level":"beginner","group":"g100"},"dimensions":{"Math/Arithmetic":[2,0]},"points":1, "shuffle":false, "display": {"direction":"column"}}What is 1+2?</v>
      </c>
    </row>
    <row r="268" spans="1:15" x14ac:dyDescent="0.25"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3" t="str">
        <f t="shared" ref="O268:O274" si="34">+IF(C268="-","-",IF(C268="","",IF(LEN(K268)&gt;0,+"{""folder"":"""&amp;D268&amp;""",""tags"":{"""&amp;E268&amp;""":"""&amp;F268&amp;"""},""points"":"&amp;K268&amp;"}"&amp;C268,"{""score"":"&amp;IF(LEN(D268)&gt;0,D268,0)&amp;"}"&amp;C268)))</f>
        <v/>
      </c>
    </row>
    <row r="269" spans="1:15" x14ac:dyDescent="0.25">
      <c r="C269" s="5">
        <v>167</v>
      </c>
      <c r="D269" s="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3" t="str">
        <f t="shared" si="34"/>
        <v>{"score":0}167</v>
      </c>
    </row>
    <row r="270" spans="1:15" x14ac:dyDescent="0.25">
      <c r="C270" s="5">
        <v>168</v>
      </c>
      <c r="D270" s="6">
        <v>100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3" t="str">
        <f t="shared" si="34"/>
        <v>{"score":100}168</v>
      </c>
    </row>
    <row r="271" spans="1:15" x14ac:dyDescent="0.25">
      <c r="C271" s="5">
        <v>169</v>
      </c>
      <c r="D271" s="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3" t="str">
        <f t="shared" si="34"/>
        <v>{"score":0}169</v>
      </c>
    </row>
    <row r="272" spans="1:15" x14ac:dyDescent="0.25">
      <c r="C272" s="5">
        <v>170</v>
      </c>
      <c r="D272" s="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3" t="str">
        <f t="shared" si="34"/>
        <v>{"score":0}170</v>
      </c>
    </row>
    <row r="273" spans="1:15" ht="15.75" thickBot="1" x14ac:dyDescent="0.3">
      <c r="C273" s="5">
        <v>171</v>
      </c>
      <c r="D273" s="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3" t="str">
        <f t="shared" si="34"/>
        <v>{"score":0}171</v>
      </c>
    </row>
    <row r="274" spans="1:15" ht="15.75" thickBot="1" x14ac:dyDescent="0.3">
      <c r="C274" s="15" t="s">
        <v>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39" t="str">
        <f t="shared" si="34"/>
        <v>-</v>
      </c>
    </row>
    <row r="275" spans="1:15" ht="45" x14ac:dyDescent="0.25">
      <c r="A275" s="28">
        <f>1+A267</f>
        <v>35</v>
      </c>
      <c r="B275" s="31" t="str">
        <f>"Q #"&amp;A275</f>
        <v>Q #35</v>
      </c>
      <c r="C275" s="4" t="s">
        <v>5</v>
      </c>
      <c r="D275" s="4" t="s">
        <v>6</v>
      </c>
      <c r="E275" s="4" t="s">
        <v>28</v>
      </c>
      <c r="F275" s="4" t="s">
        <v>29</v>
      </c>
      <c r="G275" s="4" t="s">
        <v>34</v>
      </c>
      <c r="H275" s="4" t="s">
        <v>35</v>
      </c>
      <c r="I275" s="4" t="s">
        <v>39</v>
      </c>
      <c r="J275" s="4" t="s">
        <v>40</v>
      </c>
      <c r="K275" s="4">
        <v>1</v>
      </c>
      <c r="L275" s="4" t="s">
        <v>45</v>
      </c>
      <c r="M275" s="4">
        <v>2</v>
      </c>
      <c r="N275" s="4">
        <v>0</v>
      </c>
      <c r="O275" s="2" t="str">
        <f>+IF(C275="-","-",IF(C275="","",IF(LEN(K275)&gt;0,+"{""folder"":"""&amp;D275&amp;""",""tags"":{"""&amp;E275&amp;""":"""&amp;F275&amp;""","""&amp;G275&amp;""":"&amp;""""&amp;H275&amp;""","""&amp;I275&amp;""":"&amp;""""&amp;J275&amp;"""},""dimensions"":{"""&amp;L275&amp;""":["&amp;M275&amp;","&amp;N275&amp;"]},""points"":"&amp;K275&amp;", ""shuffle"":"&amp;'Information &amp; Settings'!$D$2&amp;", ""display"": {""direction"":"""&amp;'Information &amp; Settings'!$D$3&amp;"""}}"&amp;C275,"{""score"":"&amp;IF(LEN(D275)&gt;0,D275,0)&amp;"}"&amp;C275)))</f>
        <v>{"folder":"Math","tags":{"subject":"arithmetic","level":"beginner","group":"g100"},"dimensions":{"Math/Arithmetic":[2,0]},"points":1, "shuffle":false, "display": {"direction":"column"}}What is 1+2?</v>
      </c>
    </row>
    <row r="276" spans="1:15" x14ac:dyDescent="0.25"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3" t="str">
        <f t="shared" ref="O276:O282" si="35">+IF(C276="-","-",IF(C276="","",IF(LEN(K276)&gt;0,+"{""folder"":"""&amp;D276&amp;""",""tags"":{"""&amp;E276&amp;""":"""&amp;F276&amp;"""},""points"":"&amp;K276&amp;"}"&amp;C276,"{""score"":"&amp;IF(LEN(D276)&gt;0,D276,0)&amp;"}"&amp;C276)))</f>
        <v/>
      </c>
    </row>
    <row r="277" spans="1:15" x14ac:dyDescent="0.25">
      <c r="C277" s="5">
        <v>172</v>
      </c>
      <c r="D277" s="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3" t="str">
        <f t="shared" si="35"/>
        <v>{"score":0}172</v>
      </c>
    </row>
    <row r="278" spans="1:15" x14ac:dyDescent="0.25">
      <c r="C278" s="5">
        <v>173</v>
      </c>
      <c r="D278" s="6">
        <v>100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3" t="str">
        <f t="shared" si="35"/>
        <v>{"score":100}173</v>
      </c>
    </row>
    <row r="279" spans="1:15" x14ac:dyDescent="0.25">
      <c r="C279" s="5">
        <v>174</v>
      </c>
      <c r="D279" s="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3" t="str">
        <f t="shared" si="35"/>
        <v>{"score":0}174</v>
      </c>
    </row>
    <row r="280" spans="1:15" x14ac:dyDescent="0.25">
      <c r="C280" s="5">
        <v>175</v>
      </c>
      <c r="D280" s="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3" t="str">
        <f t="shared" si="35"/>
        <v>{"score":0}175</v>
      </c>
    </row>
    <row r="281" spans="1:15" ht="15.75" thickBot="1" x14ac:dyDescent="0.3">
      <c r="C281" s="5">
        <v>176</v>
      </c>
      <c r="D281" s="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3" t="str">
        <f t="shared" si="35"/>
        <v>{"score":0}176</v>
      </c>
    </row>
    <row r="282" spans="1:15" ht="15.75" thickBot="1" x14ac:dyDescent="0.3">
      <c r="C282" s="15" t="s">
        <v>0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39" t="str">
        <f t="shared" si="35"/>
        <v>-</v>
      </c>
    </row>
    <row r="283" spans="1:15" ht="45" x14ac:dyDescent="0.25">
      <c r="A283" s="28">
        <f>1+A275</f>
        <v>36</v>
      </c>
      <c r="B283" s="31" t="str">
        <f>"Q #"&amp;A283</f>
        <v>Q #36</v>
      </c>
      <c r="C283" s="4" t="s">
        <v>5</v>
      </c>
      <c r="D283" s="4" t="s">
        <v>6</v>
      </c>
      <c r="E283" s="4" t="s">
        <v>28</v>
      </c>
      <c r="F283" s="4" t="s">
        <v>29</v>
      </c>
      <c r="G283" s="4" t="s">
        <v>34</v>
      </c>
      <c r="H283" s="4" t="s">
        <v>35</v>
      </c>
      <c r="I283" s="4" t="s">
        <v>39</v>
      </c>
      <c r="J283" s="4" t="s">
        <v>40</v>
      </c>
      <c r="K283" s="4">
        <v>1</v>
      </c>
      <c r="L283" s="4" t="s">
        <v>45</v>
      </c>
      <c r="M283" s="4">
        <v>2</v>
      </c>
      <c r="N283" s="4">
        <v>0</v>
      </c>
      <c r="O283" s="2" t="str">
        <f>+IF(C283="-","-",IF(C283="","",IF(LEN(K283)&gt;0,+"{""folder"":"""&amp;D283&amp;""",""tags"":{"""&amp;E283&amp;""":"""&amp;F283&amp;""","""&amp;G283&amp;""":"&amp;""""&amp;H283&amp;""","""&amp;I283&amp;""":"&amp;""""&amp;J283&amp;"""},""dimensions"":{"""&amp;L283&amp;""":["&amp;M283&amp;","&amp;N283&amp;"]},""points"":"&amp;K283&amp;", ""shuffle"":"&amp;'Information &amp; Settings'!$D$2&amp;", ""display"": {""direction"":"""&amp;'Information &amp; Settings'!$D$3&amp;"""}}"&amp;C283,"{""score"":"&amp;IF(LEN(D283)&gt;0,D283,0)&amp;"}"&amp;C283)))</f>
        <v>{"folder":"Math","tags":{"subject":"arithmetic","level":"beginner","group":"g100"},"dimensions":{"Math/Arithmetic":[2,0]},"points":1, "shuffle":false, "display": {"direction":"column"}}What is 1+2?</v>
      </c>
    </row>
    <row r="284" spans="1:15" x14ac:dyDescent="0.25"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3" t="str">
        <f t="shared" ref="O284:O290" si="36">+IF(C284="-","-",IF(C284="","",IF(LEN(K284)&gt;0,+"{""folder"":"""&amp;D284&amp;""",""tags"":{"""&amp;E284&amp;""":"""&amp;F284&amp;"""},""points"":"&amp;K284&amp;"}"&amp;C284,"{""score"":"&amp;IF(LEN(D284)&gt;0,D284,0)&amp;"}"&amp;C284)))</f>
        <v/>
      </c>
    </row>
    <row r="285" spans="1:15" x14ac:dyDescent="0.25">
      <c r="C285" s="5">
        <v>177</v>
      </c>
      <c r="D285" s="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3" t="str">
        <f t="shared" si="36"/>
        <v>{"score":0}177</v>
      </c>
    </row>
    <row r="286" spans="1:15" x14ac:dyDescent="0.25">
      <c r="C286" s="5">
        <v>178</v>
      </c>
      <c r="D286" s="6">
        <v>100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3" t="str">
        <f t="shared" si="36"/>
        <v>{"score":100}178</v>
      </c>
    </row>
    <row r="287" spans="1:15" x14ac:dyDescent="0.25">
      <c r="C287" s="5">
        <v>179</v>
      </c>
      <c r="D287" s="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3" t="str">
        <f t="shared" si="36"/>
        <v>{"score":0}179</v>
      </c>
    </row>
    <row r="288" spans="1:15" x14ac:dyDescent="0.25">
      <c r="C288" s="5">
        <v>180</v>
      </c>
      <c r="D288" s="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3" t="str">
        <f t="shared" si="36"/>
        <v>{"score":0}180</v>
      </c>
    </row>
    <row r="289" spans="1:15" ht="15.75" thickBot="1" x14ac:dyDescent="0.3">
      <c r="C289" s="5">
        <v>181</v>
      </c>
      <c r="D289" s="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3" t="str">
        <f t="shared" si="36"/>
        <v>{"score":0}181</v>
      </c>
    </row>
    <row r="290" spans="1:15" ht="15.75" thickBot="1" x14ac:dyDescent="0.3">
      <c r="C290" s="15" t="s">
        <v>0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39" t="str">
        <f t="shared" si="36"/>
        <v>-</v>
      </c>
    </row>
    <row r="291" spans="1:15" ht="45" x14ac:dyDescent="0.25">
      <c r="A291" s="28">
        <f>1+A283</f>
        <v>37</v>
      </c>
      <c r="B291" s="31" t="str">
        <f>"Q #"&amp;A291</f>
        <v>Q #37</v>
      </c>
      <c r="C291" s="4" t="s">
        <v>5</v>
      </c>
      <c r="D291" s="4" t="s">
        <v>6</v>
      </c>
      <c r="E291" s="4" t="s">
        <v>28</v>
      </c>
      <c r="F291" s="4" t="s">
        <v>29</v>
      </c>
      <c r="G291" s="4" t="s">
        <v>34</v>
      </c>
      <c r="H291" s="4" t="s">
        <v>35</v>
      </c>
      <c r="I291" s="4" t="s">
        <v>39</v>
      </c>
      <c r="J291" s="4" t="s">
        <v>40</v>
      </c>
      <c r="K291" s="4">
        <v>1</v>
      </c>
      <c r="L291" s="4" t="s">
        <v>45</v>
      </c>
      <c r="M291" s="4">
        <v>2</v>
      </c>
      <c r="N291" s="4">
        <v>0</v>
      </c>
      <c r="O291" s="2" t="str">
        <f>+IF(C291="-","-",IF(C291="","",IF(LEN(K291)&gt;0,+"{""folder"":"""&amp;D291&amp;""",""tags"":{"""&amp;E291&amp;""":"""&amp;F291&amp;""","""&amp;G291&amp;""":"&amp;""""&amp;H291&amp;""","""&amp;I291&amp;""":"&amp;""""&amp;J291&amp;"""},""dimensions"":{"""&amp;L291&amp;""":["&amp;M291&amp;","&amp;N291&amp;"]},""points"":"&amp;K291&amp;", ""shuffle"":"&amp;'Information &amp; Settings'!$D$2&amp;", ""display"": {""direction"":"""&amp;'Information &amp; Settings'!$D$3&amp;"""}}"&amp;C291,"{""score"":"&amp;IF(LEN(D291)&gt;0,D291,0)&amp;"}"&amp;C291)))</f>
        <v>{"folder":"Math","tags":{"subject":"arithmetic","level":"beginner","group":"g100"},"dimensions":{"Math/Arithmetic":[2,0]},"points":1, "shuffle":false, "display": {"direction":"column"}}What is 1+2?</v>
      </c>
    </row>
    <row r="292" spans="1:15" x14ac:dyDescent="0.25"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3" t="str">
        <f t="shared" ref="O292:O298" si="37">+IF(C292="-","-",IF(C292="","",IF(LEN(K292)&gt;0,+"{""folder"":"""&amp;D292&amp;""",""tags"":{"""&amp;E292&amp;""":"""&amp;F292&amp;"""},""points"":"&amp;K292&amp;"}"&amp;C292,"{""score"":"&amp;IF(LEN(D292)&gt;0,D292,0)&amp;"}"&amp;C292)))</f>
        <v/>
      </c>
    </row>
    <row r="293" spans="1:15" x14ac:dyDescent="0.25">
      <c r="C293" s="5">
        <v>182</v>
      </c>
      <c r="D293" s="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3" t="str">
        <f t="shared" si="37"/>
        <v>{"score":0}182</v>
      </c>
    </row>
    <row r="294" spans="1:15" x14ac:dyDescent="0.25">
      <c r="C294" s="5">
        <v>183</v>
      </c>
      <c r="D294" s="6">
        <v>100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3" t="str">
        <f t="shared" si="37"/>
        <v>{"score":100}183</v>
      </c>
    </row>
    <row r="295" spans="1:15" x14ac:dyDescent="0.25">
      <c r="C295" s="5">
        <v>184</v>
      </c>
      <c r="D295" s="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3" t="str">
        <f t="shared" si="37"/>
        <v>{"score":0}184</v>
      </c>
    </row>
    <row r="296" spans="1:15" x14ac:dyDescent="0.25">
      <c r="C296" s="5">
        <v>185</v>
      </c>
      <c r="D296" s="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3" t="str">
        <f t="shared" si="37"/>
        <v>{"score":0}185</v>
      </c>
    </row>
    <row r="297" spans="1:15" ht="15.75" thickBot="1" x14ac:dyDescent="0.3">
      <c r="C297" s="5">
        <v>186</v>
      </c>
      <c r="D297" s="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3" t="str">
        <f t="shared" si="37"/>
        <v>{"score":0}186</v>
      </c>
    </row>
    <row r="298" spans="1:15" ht="15.75" thickBot="1" x14ac:dyDescent="0.3">
      <c r="C298" s="15" t="s">
        <v>0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39" t="str">
        <f t="shared" si="37"/>
        <v>-</v>
      </c>
    </row>
    <row r="299" spans="1:15" ht="45" x14ac:dyDescent="0.25">
      <c r="A299" s="28">
        <f>1+A291</f>
        <v>38</v>
      </c>
      <c r="B299" s="31" t="str">
        <f>"Q #"&amp;A299</f>
        <v>Q #38</v>
      </c>
      <c r="C299" s="4" t="s">
        <v>5</v>
      </c>
      <c r="D299" s="4" t="s">
        <v>6</v>
      </c>
      <c r="E299" s="4" t="s">
        <v>28</v>
      </c>
      <c r="F299" s="4" t="s">
        <v>29</v>
      </c>
      <c r="G299" s="4" t="s">
        <v>34</v>
      </c>
      <c r="H299" s="4" t="s">
        <v>35</v>
      </c>
      <c r="I299" s="4" t="s">
        <v>39</v>
      </c>
      <c r="J299" s="4" t="s">
        <v>40</v>
      </c>
      <c r="K299" s="4">
        <v>1</v>
      </c>
      <c r="L299" s="4" t="s">
        <v>45</v>
      </c>
      <c r="M299" s="4">
        <v>2</v>
      </c>
      <c r="N299" s="4">
        <v>0</v>
      </c>
      <c r="O299" s="2" t="str">
        <f>+IF(C299="-","-",IF(C299="","",IF(LEN(K299)&gt;0,+"{""folder"":"""&amp;D299&amp;""",""tags"":{"""&amp;E299&amp;""":"""&amp;F299&amp;""","""&amp;G299&amp;""":"&amp;""""&amp;H299&amp;""","""&amp;I299&amp;""":"&amp;""""&amp;J299&amp;"""},""dimensions"":{"""&amp;L299&amp;""":["&amp;M299&amp;","&amp;N299&amp;"]},""points"":"&amp;K299&amp;", ""shuffle"":"&amp;'Information &amp; Settings'!$D$2&amp;", ""display"": {""direction"":"""&amp;'Information &amp; Settings'!$D$3&amp;"""}}"&amp;C299,"{""score"":"&amp;IF(LEN(D299)&gt;0,D299,0)&amp;"}"&amp;C299)))</f>
        <v>{"folder":"Math","tags":{"subject":"arithmetic","level":"beginner","group":"g100"},"dimensions":{"Math/Arithmetic":[2,0]},"points":1, "shuffle":false, "display": {"direction":"column"}}What is 1+2?</v>
      </c>
    </row>
    <row r="300" spans="1:15" x14ac:dyDescent="0.25"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 t="str">
        <f t="shared" ref="O300:O306" si="38">+IF(C300="-","-",IF(C300="","",IF(LEN(K300)&gt;0,+"{""folder"":"""&amp;D300&amp;""",""tags"":{"""&amp;E300&amp;""":"""&amp;F300&amp;"""},""points"":"&amp;K300&amp;"}"&amp;C300,"{""score"":"&amp;IF(LEN(D300)&gt;0,D300,0)&amp;"}"&amp;C300)))</f>
        <v/>
      </c>
    </row>
    <row r="301" spans="1:15" x14ac:dyDescent="0.25">
      <c r="C301" s="5">
        <v>187</v>
      </c>
      <c r="D301" s="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 t="str">
        <f t="shared" si="38"/>
        <v>{"score":0}187</v>
      </c>
    </row>
    <row r="302" spans="1:15" x14ac:dyDescent="0.25">
      <c r="C302" s="5">
        <v>188</v>
      </c>
      <c r="D302" s="6">
        <v>100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 t="str">
        <f t="shared" si="38"/>
        <v>{"score":100}188</v>
      </c>
    </row>
    <row r="303" spans="1:15" x14ac:dyDescent="0.25">
      <c r="C303" s="5">
        <v>189</v>
      </c>
      <c r="D303" s="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 t="str">
        <f t="shared" si="38"/>
        <v>{"score":0}189</v>
      </c>
    </row>
    <row r="304" spans="1:15" x14ac:dyDescent="0.25">
      <c r="C304" s="5">
        <v>190</v>
      </c>
      <c r="D304" s="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 t="str">
        <f t="shared" si="38"/>
        <v>{"score":0}190</v>
      </c>
    </row>
    <row r="305" spans="1:15" ht="15.75" thickBot="1" x14ac:dyDescent="0.3">
      <c r="C305" s="5">
        <v>191</v>
      </c>
      <c r="D305" s="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 t="str">
        <f t="shared" si="38"/>
        <v>{"score":0}191</v>
      </c>
    </row>
    <row r="306" spans="1:15" ht="15.75" thickBot="1" x14ac:dyDescent="0.3">
      <c r="C306" s="15" t="s">
        <v>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39" t="str">
        <f t="shared" si="38"/>
        <v>-</v>
      </c>
    </row>
    <row r="307" spans="1:15" ht="45" x14ac:dyDescent="0.25">
      <c r="A307" s="28">
        <f>1+A299</f>
        <v>39</v>
      </c>
      <c r="B307" s="31" t="str">
        <f>"Q #"&amp;A307</f>
        <v>Q #39</v>
      </c>
      <c r="C307" s="4" t="s">
        <v>5</v>
      </c>
      <c r="D307" s="4" t="s">
        <v>6</v>
      </c>
      <c r="E307" s="4" t="s">
        <v>28</v>
      </c>
      <c r="F307" s="4" t="s">
        <v>29</v>
      </c>
      <c r="G307" s="4" t="s">
        <v>34</v>
      </c>
      <c r="H307" s="4" t="s">
        <v>35</v>
      </c>
      <c r="I307" s="4" t="s">
        <v>39</v>
      </c>
      <c r="J307" s="4" t="s">
        <v>40</v>
      </c>
      <c r="K307" s="4">
        <v>1</v>
      </c>
      <c r="L307" s="4" t="s">
        <v>45</v>
      </c>
      <c r="M307" s="4">
        <v>2</v>
      </c>
      <c r="N307" s="4">
        <v>0</v>
      </c>
      <c r="O307" s="2" t="str">
        <f>+IF(C307="-","-",IF(C307="","",IF(LEN(K307)&gt;0,+"{""folder"":"""&amp;D307&amp;""",""tags"":{"""&amp;E307&amp;""":"""&amp;F307&amp;""","""&amp;G307&amp;""":"&amp;""""&amp;H307&amp;""","""&amp;I307&amp;""":"&amp;""""&amp;J307&amp;"""},""dimensions"":{"""&amp;L307&amp;""":["&amp;M307&amp;","&amp;N307&amp;"]},""points"":"&amp;K307&amp;", ""shuffle"":"&amp;'Information &amp; Settings'!$D$2&amp;", ""display"": {""direction"":"""&amp;'Information &amp; Settings'!$D$3&amp;"""}}"&amp;C307,"{""score"":"&amp;IF(LEN(D307)&gt;0,D307,0)&amp;"}"&amp;C307)))</f>
        <v>{"folder":"Math","tags":{"subject":"arithmetic","level":"beginner","group":"g100"},"dimensions":{"Math/Arithmetic":[2,0]},"points":1, "shuffle":false, "display": {"direction":"column"}}What is 1+2?</v>
      </c>
    </row>
    <row r="308" spans="1:15" x14ac:dyDescent="0.25"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 t="str">
        <f t="shared" ref="O308:O314" si="39">+IF(C308="-","-",IF(C308="","",IF(LEN(K308)&gt;0,+"{""folder"":"""&amp;D308&amp;""",""tags"":{"""&amp;E308&amp;""":"""&amp;F308&amp;"""},""points"":"&amp;K308&amp;"}"&amp;C308,"{""score"":"&amp;IF(LEN(D308)&gt;0,D308,0)&amp;"}"&amp;C308)))</f>
        <v/>
      </c>
    </row>
    <row r="309" spans="1:15" x14ac:dyDescent="0.25">
      <c r="C309" s="5">
        <v>192</v>
      </c>
      <c r="D309" s="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 t="str">
        <f t="shared" si="39"/>
        <v>{"score":0}192</v>
      </c>
    </row>
    <row r="310" spans="1:15" x14ac:dyDescent="0.25">
      <c r="C310" s="5">
        <v>193</v>
      </c>
      <c r="D310" s="6">
        <v>100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 t="str">
        <f t="shared" si="39"/>
        <v>{"score":100}193</v>
      </c>
    </row>
    <row r="311" spans="1:15" x14ac:dyDescent="0.25">
      <c r="C311" s="5">
        <v>194</v>
      </c>
      <c r="D311" s="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 t="str">
        <f t="shared" si="39"/>
        <v>{"score":0}194</v>
      </c>
    </row>
    <row r="312" spans="1:15" x14ac:dyDescent="0.25">
      <c r="C312" s="5">
        <v>195</v>
      </c>
      <c r="D312" s="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 t="str">
        <f t="shared" si="39"/>
        <v>{"score":0}195</v>
      </c>
    </row>
    <row r="313" spans="1:15" ht="15.75" thickBot="1" x14ac:dyDescent="0.3">
      <c r="C313" s="5">
        <v>196</v>
      </c>
      <c r="D313" s="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 t="str">
        <f t="shared" si="39"/>
        <v>{"score":0}196</v>
      </c>
    </row>
    <row r="314" spans="1:15" ht="15.75" thickBot="1" x14ac:dyDescent="0.3">
      <c r="C314" s="15" t="s">
        <v>0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39" t="str">
        <f t="shared" si="39"/>
        <v>-</v>
      </c>
    </row>
    <row r="315" spans="1:15" ht="45" x14ac:dyDescent="0.25">
      <c r="A315" s="28">
        <f>1+A307</f>
        <v>40</v>
      </c>
      <c r="B315" s="31" t="str">
        <f>"Q #"&amp;A315</f>
        <v>Q #40</v>
      </c>
      <c r="C315" s="4" t="s">
        <v>5</v>
      </c>
      <c r="D315" s="4" t="s">
        <v>6</v>
      </c>
      <c r="E315" s="4" t="s">
        <v>28</v>
      </c>
      <c r="F315" s="4" t="s">
        <v>29</v>
      </c>
      <c r="G315" s="4" t="s">
        <v>34</v>
      </c>
      <c r="H315" s="4" t="s">
        <v>35</v>
      </c>
      <c r="I315" s="4" t="s">
        <v>39</v>
      </c>
      <c r="J315" s="4" t="s">
        <v>40</v>
      </c>
      <c r="K315" s="4">
        <v>1</v>
      </c>
      <c r="L315" s="4" t="s">
        <v>45</v>
      </c>
      <c r="M315" s="4">
        <v>2</v>
      </c>
      <c r="N315" s="4">
        <v>0</v>
      </c>
      <c r="O315" s="2" t="str">
        <f>+IF(C315="-","-",IF(C315="","",IF(LEN(K315)&gt;0,+"{""folder"":"""&amp;D315&amp;""",""tags"":{"""&amp;E315&amp;""":"""&amp;F315&amp;""","""&amp;G315&amp;""":"&amp;""""&amp;H315&amp;""","""&amp;I315&amp;""":"&amp;""""&amp;J315&amp;"""},""dimensions"":{"""&amp;L315&amp;""":["&amp;M315&amp;","&amp;N315&amp;"]},""points"":"&amp;K315&amp;", ""shuffle"":"&amp;'Information &amp; Settings'!$D$2&amp;", ""display"": {""direction"":"""&amp;'Information &amp; Settings'!$D$3&amp;"""}}"&amp;C315,"{""score"":"&amp;IF(LEN(D315)&gt;0,D315,0)&amp;"}"&amp;C315)))</f>
        <v>{"folder":"Math","tags":{"subject":"arithmetic","level":"beginner","group":"g100"},"dimensions":{"Math/Arithmetic":[2,0]},"points":1, "shuffle":false, "display": {"direction":"column"}}What is 1+2?</v>
      </c>
    </row>
    <row r="316" spans="1:15" x14ac:dyDescent="0.25"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 t="str">
        <f t="shared" ref="O316:O322" si="40">+IF(C316="-","-",IF(C316="","",IF(LEN(K316)&gt;0,+"{""folder"":"""&amp;D316&amp;""",""tags"":{"""&amp;E316&amp;""":"""&amp;F316&amp;"""},""points"":"&amp;K316&amp;"}"&amp;C316,"{""score"":"&amp;IF(LEN(D316)&gt;0,D316,0)&amp;"}"&amp;C316)))</f>
        <v/>
      </c>
    </row>
    <row r="317" spans="1:15" x14ac:dyDescent="0.25">
      <c r="C317" s="5">
        <v>197</v>
      </c>
      <c r="D317" s="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 t="str">
        <f t="shared" si="40"/>
        <v>{"score":0}197</v>
      </c>
    </row>
    <row r="318" spans="1:15" x14ac:dyDescent="0.25">
      <c r="C318" s="5">
        <v>198</v>
      </c>
      <c r="D318" s="6">
        <v>100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 t="str">
        <f t="shared" si="40"/>
        <v>{"score":100}198</v>
      </c>
    </row>
    <row r="319" spans="1:15" x14ac:dyDescent="0.25">
      <c r="C319" s="5">
        <v>199</v>
      </c>
      <c r="D319" s="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 t="str">
        <f t="shared" si="40"/>
        <v>{"score":0}199</v>
      </c>
    </row>
    <row r="320" spans="1:15" x14ac:dyDescent="0.25">
      <c r="C320" s="5">
        <v>200</v>
      </c>
      <c r="D320" s="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 t="str">
        <f t="shared" si="40"/>
        <v>{"score":0}200</v>
      </c>
    </row>
    <row r="321" spans="1:15" ht="15.75" thickBot="1" x14ac:dyDescent="0.3">
      <c r="C321" s="5">
        <v>201</v>
      </c>
      <c r="D321" s="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 t="str">
        <f t="shared" si="40"/>
        <v>{"score":0}201</v>
      </c>
    </row>
    <row r="322" spans="1:15" ht="15.75" thickBot="1" x14ac:dyDescent="0.3">
      <c r="C322" s="15" t="s">
        <v>0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39" t="str">
        <f t="shared" si="40"/>
        <v>-</v>
      </c>
    </row>
    <row r="323" spans="1:15" ht="45" x14ac:dyDescent="0.25">
      <c r="A323" s="28">
        <f>1+A315</f>
        <v>41</v>
      </c>
      <c r="B323" s="31" t="str">
        <f>"Q #"&amp;A323</f>
        <v>Q #41</v>
      </c>
      <c r="C323" s="4" t="s">
        <v>5</v>
      </c>
      <c r="D323" s="4" t="s">
        <v>6</v>
      </c>
      <c r="E323" s="4" t="s">
        <v>28</v>
      </c>
      <c r="F323" s="4" t="s">
        <v>29</v>
      </c>
      <c r="G323" s="4" t="s">
        <v>34</v>
      </c>
      <c r="H323" s="4" t="s">
        <v>35</v>
      </c>
      <c r="I323" s="4" t="s">
        <v>39</v>
      </c>
      <c r="J323" s="4" t="s">
        <v>40</v>
      </c>
      <c r="K323" s="4">
        <v>1</v>
      </c>
      <c r="L323" s="4" t="s">
        <v>45</v>
      </c>
      <c r="M323" s="4">
        <v>2</v>
      </c>
      <c r="N323" s="4">
        <v>0</v>
      </c>
      <c r="O323" s="2" t="str">
        <f>+IF(C323="-","-",IF(C323="","",IF(LEN(K323)&gt;0,+"{""folder"":"""&amp;D323&amp;""",""tags"":{"""&amp;E323&amp;""":"""&amp;F323&amp;""","""&amp;G323&amp;""":"&amp;""""&amp;H323&amp;""","""&amp;I323&amp;""":"&amp;""""&amp;J323&amp;"""},""dimensions"":{"""&amp;L323&amp;""":["&amp;M323&amp;","&amp;N323&amp;"]},""points"":"&amp;K323&amp;", ""shuffle"":"&amp;'Information &amp; Settings'!$D$2&amp;", ""display"": {""direction"":"""&amp;'Information &amp; Settings'!$D$3&amp;"""}}"&amp;C323,"{""score"":"&amp;IF(LEN(D323)&gt;0,D323,0)&amp;"}"&amp;C323)))</f>
        <v>{"folder":"Math","tags":{"subject":"arithmetic","level":"beginner","group":"g100"},"dimensions":{"Math/Arithmetic":[2,0]},"points":1, "shuffle":false, "display": {"direction":"column"}}What is 1+2?</v>
      </c>
    </row>
    <row r="324" spans="1:15" x14ac:dyDescent="0.25"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3" t="str">
        <f t="shared" ref="O324:O330" si="41">+IF(C324="-","-",IF(C324="","",IF(LEN(K324)&gt;0,+"{""folder"":"""&amp;D324&amp;""",""tags"":{"""&amp;E324&amp;""":"""&amp;F324&amp;"""},""points"":"&amp;K324&amp;"}"&amp;C324,"{""score"":"&amp;IF(LEN(D324)&gt;0,D324,0)&amp;"}"&amp;C324)))</f>
        <v/>
      </c>
    </row>
    <row r="325" spans="1:15" x14ac:dyDescent="0.25">
      <c r="C325" s="5">
        <v>202</v>
      </c>
      <c r="D325" s="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3" t="str">
        <f t="shared" si="41"/>
        <v>{"score":0}202</v>
      </c>
    </row>
    <row r="326" spans="1:15" x14ac:dyDescent="0.25">
      <c r="C326" s="5">
        <v>203</v>
      </c>
      <c r="D326" s="6">
        <v>100</v>
      </c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3" t="str">
        <f t="shared" si="41"/>
        <v>{"score":100}203</v>
      </c>
    </row>
    <row r="327" spans="1:15" x14ac:dyDescent="0.25">
      <c r="C327" s="5">
        <v>204</v>
      </c>
      <c r="D327" s="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3" t="str">
        <f t="shared" si="41"/>
        <v>{"score":0}204</v>
      </c>
    </row>
    <row r="328" spans="1:15" x14ac:dyDescent="0.25">
      <c r="C328" s="5">
        <v>205</v>
      </c>
      <c r="D328" s="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3" t="str">
        <f t="shared" si="41"/>
        <v>{"score":0}205</v>
      </c>
    </row>
    <row r="329" spans="1:15" ht="15.75" thickBot="1" x14ac:dyDescent="0.3">
      <c r="C329" s="5">
        <v>206</v>
      </c>
      <c r="D329" s="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3" t="str">
        <f t="shared" si="41"/>
        <v>{"score":0}206</v>
      </c>
    </row>
    <row r="330" spans="1:15" ht="15.75" thickBot="1" x14ac:dyDescent="0.3">
      <c r="C330" s="15" t="s">
        <v>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39" t="str">
        <f t="shared" si="41"/>
        <v>-</v>
      </c>
    </row>
    <row r="331" spans="1:15" ht="45" x14ac:dyDescent="0.25">
      <c r="A331" s="28">
        <f>1+A323</f>
        <v>42</v>
      </c>
      <c r="B331" s="31" t="str">
        <f>"Q #"&amp;A331</f>
        <v>Q #42</v>
      </c>
      <c r="C331" s="4" t="s">
        <v>5</v>
      </c>
      <c r="D331" s="4" t="s">
        <v>6</v>
      </c>
      <c r="E331" s="4" t="s">
        <v>28</v>
      </c>
      <c r="F331" s="4" t="s">
        <v>29</v>
      </c>
      <c r="G331" s="4" t="s">
        <v>34</v>
      </c>
      <c r="H331" s="4" t="s">
        <v>35</v>
      </c>
      <c r="I331" s="4" t="s">
        <v>39</v>
      </c>
      <c r="J331" s="4" t="s">
        <v>40</v>
      </c>
      <c r="K331" s="4">
        <v>1</v>
      </c>
      <c r="L331" s="4" t="s">
        <v>45</v>
      </c>
      <c r="M331" s="4">
        <v>2</v>
      </c>
      <c r="N331" s="4">
        <v>0</v>
      </c>
      <c r="O331" s="2" t="str">
        <f>+IF(C331="-","-",IF(C331="","",IF(LEN(K331)&gt;0,+"{""folder"":"""&amp;D331&amp;""",""tags"":{"""&amp;E331&amp;""":"""&amp;F331&amp;""","""&amp;G331&amp;""":"&amp;""""&amp;H331&amp;""","""&amp;I331&amp;""":"&amp;""""&amp;J331&amp;"""},""dimensions"":{"""&amp;L331&amp;""":["&amp;M331&amp;","&amp;N331&amp;"]},""points"":"&amp;K331&amp;", ""shuffle"":"&amp;'Information &amp; Settings'!$D$2&amp;", ""display"": {""direction"":"""&amp;'Information &amp; Settings'!$D$3&amp;"""}}"&amp;C331,"{""score"":"&amp;IF(LEN(D331)&gt;0,D331,0)&amp;"}"&amp;C331)))</f>
        <v>{"folder":"Math","tags":{"subject":"arithmetic","level":"beginner","group":"g100"},"dimensions":{"Math/Arithmetic":[2,0]},"points":1, "shuffle":false, "display": {"direction":"column"}}What is 1+2?</v>
      </c>
    </row>
    <row r="332" spans="1:15" x14ac:dyDescent="0.25"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3" t="str">
        <f t="shared" ref="O332:O338" si="42">+IF(C332="-","-",IF(C332="","",IF(LEN(K332)&gt;0,+"{""folder"":"""&amp;D332&amp;""",""tags"":{"""&amp;E332&amp;""":"""&amp;F332&amp;"""},""points"":"&amp;K332&amp;"}"&amp;C332,"{""score"":"&amp;IF(LEN(D332)&gt;0,D332,0)&amp;"}"&amp;C332)))</f>
        <v/>
      </c>
    </row>
    <row r="333" spans="1:15" x14ac:dyDescent="0.25">
      <c r="C333" s="5">
        <v>207</v>
      </c>
      <c r="D333" s="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3" t="str">
        <f t="shared" si="42"/>
        <v>{"score":0}207</v>
      </c>
    </row>
    <row r="334" spans="1:15" x14ac:dyDescent="0.25">
      <c r="C334" s="5">
        <v>208</v>
      </c>
      <c r="D334" s="6">
        <v>100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3" t="str">
        <f t="shared" si="42"/>
        <v>{"score":100}208</v>
      </c>
    </row>
    <row r="335" spans="1:15" x14ac:dyDescent="0.25">
      <c r="C335" s="5">
        <v>209</v>
      </c>
      <c r="D335" s="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3" t="str">
        <f t="shared" si="42"/>
        <v>{"score":0}209</v>
      </c>
    </row>
    <row r="336" spans="1:15" x14ac:dyDescent="0.25">
      <c r="C336" s="5">
        <v>210</v>
      </c>
      <c r="D336" s="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3" t="str">
        <f t="shared" si="42"/>
        <v>{"score":0}210</v>
      </c>
    </row>
    <row r="337" spans="1:15" ht="15.75" thickBot="1" x14ac:dyDescent="0.3">
      <c r="C337" s="5">
        <v>211</v>
      </c>
      <c r="D337" s="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3" t="str">
        <f t="shared" si="42"/>
        <v>{"score":0}211</v>
      </c>
    </row>
    <row r="338" spans="1:15" ht="15.75" thickBot="1" x14ac:dyDescent="0.3">
      <c r="C338" s="15" t="s">
        <v>0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39" t="str">
        <f t="shared" si="42"/>
        <v>-</v>
      </c>
    </row>
    <row r="339" spans="1:15" ht="45" x14ac:dyDescent="0.25">
      <c r="A339" s="28">
        <f>1+A331</f>
        <v>43</v>
      </c>
      <c r="B339" s="31" t="str">
        <f>"Q #"&amp;A339</f>
        <v>Q #43</v>
      </c>
      <c r="C339" s="4" t="s">
        <v>5</v>
      </c>
      <c r="D339" s="4" t="s">
        <v>6</v>
      </c>
      <c r="E339" s="4" t="s">
        <v>28</v>
      </c>
      <c r="F339" s="4" t="s">
        <v>29</v>
      </c>
      <c r="G339" s="4" t="s">
        <v>34</v>
      </c>
      <c r="H339" s="4" t="s">
        <v>35</v>
      </c>
      <c r="I339" s="4" t="s">
        <v>39</v>
      </c>
      <c r="J339" s="4" t="s">
        <v>40</v>
      </c>
      <c r="K339" s="4">
        <v>1</v>
      </c>
      <c r="L339" s="4" t="s">
        <v>45</v>
      </c>
      <c r="M339" s="4">
        <v>2</v>
      </c>
      <c r="N339" s="4">
        <v>0</v>
      </c>
      <c r="O339" s="2" t="str">
        <f>+IF(C339="-","-",IF(C339="","",IF(LEN(K339)&gt;0,+"{""folder"":"""&amp;D339&amp;""",""tags"":{"""&amp;E339&amp;""":"""&amp;F339&amp;""","""&amp;G339&amp;""":"&amp;""""&amp;H339&amp;""","""&amp;I339&amp;""":"&amp;""""&amp;J339&amp;"""},""dimensions"":{"""&amp;L339&amp;""":["&amp;M339&amp;","&amp;N339&amp;"]},""points"":"&amp;K339&amp;", ""shuffle"":"&amp;'Information &amp; Settings'!$D$2&amp;", ""display"": {""direction"":"""&amp;'Information &amp; Settings'!$D$3&amp;"""}}"&amp;C339,"{""score"":"&amp;IF(LEN(D339)&gt;0,D339,0)&amp;"}"&amp;C339)))</f>
        <v>{"folder":"Math","tags":{"subject":"arithmetic","level":"beginner","group":"g100"},"dimensions":{"Math/Arithmetic":[2,0]},"points":1, "shuffle":false, "display": {"direction":"column"}}What is 1+2?</v>
      </c>
    </row>
    <row r="340" spans="1:15" x14ac:dyDescent="0.25"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3" t="str">
        <f t="shared" ref="O340:O346" si="43">+IF(C340="-","-",IF(C340="","",IF(LEN(K340)&gt;0,+"{""folder"":"""&amp;D340&amp;""",""tags"":{"""&amp;E340&amp;""":"""&amp;F340&amp;"""},""points"":"&amp;K340&amp;"}"&amp;C340,"{""score"":"&amp;IF(LEN(D340)&gt;0,D340,0)&amp;"}"&amp;C340)))</f>
        <v/>
      </c>
    </row>
    <row r="341" spans="1:15" x14ac:dyDescent="0.25">
      <c r="C341" s="5">
        <v>212</v>
      </c>
      <c r="D341" s="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3" t="str">
        <f t="shared" si="43"/>
        <v>{"score":0}212</v>
      </c>
    </row>
    <row r="342" spans="1:15" x14ac:dyDescent="0.25">
      <c r="C342" s="5">
        <v>213</v>
      </c>
      <c r="D342" s="6">
        <v>100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3" t="str">
        <f t="shared" si="43"/>
        <v>{"score":100}213</v>
      </c>
    </row>
    <row r="343" spans="1:15" x14ac:dyDescent="0.25">
      <c r="C343" s="5">
        <v>214</v>
      </c>
      <c r="D343" s="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3" t="str">
        <f t="shared" si="43"/>
        <v>{"score":0}214</v>
      </c>
    </row>
    <row r="344" spans="1:15" x14ac:dyDescent="0.25">
      <c r="C344" s="5">
        <v>215</v>
      </c>
      <c r="D344" s="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3" t="str">
        <f t="shared" si="43"/>
        <v>{"score":0}215</v>
      </c>
    </row>
    <row r="345" spans="1:15" ht="15.75" thickBot="1" x14ac:dyDescent="0.3">
      <c r="C345" s="5">
        <v>216</v>
      </c>
      <c r="D345" s="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3" t="str">
        <f t="shared" si="43"/>
        <v>{"score":0}216</v>
      </c>
    </row>
    <row r="346" spans="1:15" ht="15.75" thickBot="1" x14ac:dyDescent="0.3">
      <c r="C346" s="15" t="s">
        <v>0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39" t="str">
        <f t="shared" si="43"/>
        <v>-</v>
      </c>
    </row>
    <row r="347" spans="1:15" ht="45" x14ac:dyDescent="0.25">
      <c r="A347" s="28">
        <f>1+A339</f>
        <v>44</v>
      </c>
      <c r="B347" s="31" t="str">
        <f>"Q #"&amp;A347</f>
        <v>Q #44</v>
      </c>
      <c r="C347" s="4" t="s">
        <v>5</v>
      </c>
      <c r="D347" s="4" t="s">
        <v>6</v>
      </c>
      <c r="E347" s="4" t="s">
        <v>28</v>
      </c>
      <c r="F347" s="4" t="s">
        <v>29</v>
      </c>
      <c r="G347" s="4" t="s">
        <v>34</v>
      </c>
      <c r="H347" s="4" t="s">
        <v>35</v>
      </c>
      <c r="I347" s="4" t="s">
        <v>39</v>
      </c>
      <c r="J347" s="4" t="s">
        <v>40</v>
      </c>
      <c r="K347" s="4">
        <v>1</v>
      </c>
      <c r="L347" s="4" t="s">
        <v>45</v>
      </c>
      <c r="M347" s="4">
        <v>2</v>
      </c>
      <c r="N347" s="4">
        <v>0</v>
      </c>
      <c r="O347" s="2" t="str">
        <f>+IF(C347="-","-",IF(C347="","",IF(LEN(K347)&gt;0,+"{""folder"":"""&amp;D347&amp;""",""tags"":{"""&amp;E347&amp;""":"""&amp;F347&amp;""","""&amp;G347&amp;""":"&amp;""""&amp;H347&amp;""","""&amp;I347&amp;""":"&amp;""""&amp;J347&amp;"""},""dimensions"":{"""&amp;L347&amp;""":["&amp;M347&amp;","&amp;N347&amp;"]},""points"":"&amp;K347&amp;", ""shuffle"":"&amp;'Information &amp; Settings'!$D$2&amp;", ""display"": {""direction"":"""&amp;'Information &amp; Settings'!$D$3&amp;"""}}"&amp;C347,"{""score"":"&amp;IF(LEN(D347)&gt;0,D347,0)&amp;"}"&amp;C347)))</f>
        <v>{"folder":"Math","tags":{"subject":"arithmetic","level":"beginner","group":"g100"},"dimensions":{"Math/Arithmetic":[2,0]},"points":1, "shuffle":false, "display": {"direction":"column"}}What is 1+2?</v>
      </c>
    </row>
    <row r="348" spans="1:15" x14ac:dyDescent="0.25"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3" t="str">
        <f t="shared" ref="O348:O354" si="44">+IF(C348="-","-",IF(C348="","",IF(LEN(K348)&gt;0,+"{""folder"":"""&amp;D348&amp;""",""tags"":{"""&amp;E348&amp;""":"""&amp;F348&amp;"""},""points"":"&amp;K348&amp;"}"&amp;C348,"{""score"":"&amp;IF(LEN(D348)&gt;0,D348,0)&amp;"}"&amp;C348)))</f>
        <v/>
      </c>
    </row>
    <row r="349" spans="1:15" x14ac:dyDescent="0.25">
      <c r="C349" s="5">
        <v>217</v>
      </c>
      <c r="D349" s="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3" t="str">
        <f t="shared" si="44"/>
        <v>{"score":0}217</v>
      </c>
    </row>
    <row r="350" spans="1:15" x14ac:dyDescent="0.25">
      <c r="C350" s="5">
        <v>218</v>
      </c>
      <c r="D350" s="6">
        <v>100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3" t="str">
        <f t="shared" si="44"/>
        <v>{"score":100}218</v>
      </c>
    </row>
    <row r="351" spans="1:15" x14ac:dyDescent="0.25">
      <c r="C351" s="5">
        <v>219</v>
      </c>
      <c r="D351" s="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3" t="str">
        <f t="shared" si="44"/>
        <v>{"score":0}219</v>
      </c>
    </row>
    <row r="352" spans="1:15" x14ac:dyDescent="0.25">
      <c r="C352" s="5">
        <v>220</v>
      </c>
      <c r="D352" s="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3" t="str">
        <f t="shared" si="44"/>
        <v>{"score":0}220</v>
      </c>
    </row>
    <row r="353" spans="1:15" ht="15.75" thickBot="1" x14ac:dyDescent="0.3">
      <c r="C353" s="5">
        <v>221</v>
      </c>
      <c r="D353" s="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3" t="str">
        <f t="shared" si="44"/>
        <v>{"score":0}221</v>
      </c>
    </row>
    <row r="354" spans="1:15" ht="15.75" thickBot="1" x14ac:dyDescent="0.3">
      <c r="C354" s="15" t="s">
        <v>0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39" t="str">
        <f t="shared" si="44"/>
        <v>-</v>
      </c>
    </row>
    <row r="355" spans="1:15" ht="45" x14ac:dyDescent="0.25">
      <c r="A355" s="28">
        <f>1+A347</f>
        <v>45</v>
      </c>
      <c r="B355" s="31" t="str">
        <f>"Q #"&amp;A355</f>
        <v>Q #45</v>
      </c>
      <c r="C355" s="4" t="s">
        <v>5</v>
      </c>
      <c r="D355" s="4" t="s">
        <v>6</v>
      </c>
      <c r="E355" s="4" t="s">
        <v>28</v>
      </c>
      <c r="F355" s="4" t="s">
        <v>29</v>
      </c>
      <c r="G355" s="4" t="s">
        <v>34</v>
      </c>
      <c r="H355" s="4" t="s">
        <v>35</v>
      </c>
      <c r="I355" s="4" t="s">
        <v>39</v>
      </c>
      <c r="J355" s="4" t="s">
        <v>40</v>
      </c>
      <c r="K355" s="4">
        <v>1</v>
      </c>
      <c r="L355" s="4" t="s">
        <v>45</v>
      </c>
      <c r="M355" s="4">
        <v>2</v>
      </c>
      <c r="N355" s="4">
        <v>0</v>
      </c>
      <c r="O355" s="2" t="str">
        <f>+IF(C355="-","-",IF(C355="","",IF(LEN(K355)&gt;0,+"{""folder"":"""&amp;D355&amp;""",""tags"":{"""&amp;E355&amp;""":"""&amp;F355&amp;""","""&amp;G355&amp;""":"&amp;""""&amp;H355&amp;""","""&amp;I355&amp;""":"&amp;""""&amp;J355&amp;"""},""dimensions"":{"""&amp;L355&amp;""":["&amp;M355&amp;","&amp;N355&amp;"]},""points"":"&amp;K355&amp;", ""shuffle"":"&amp;'Information &amp; Settings'!$D$2&amp;", ""display"": {""direction"":"""&amp;'Information &amp; Settings'!$D$3&amp;"""}}"&amp;C355,"{""score"":"&amp;IF(LEN(D355)&gt;0,D355,0)&amp;"}"&amp;C355)))</f>
        <v>{"folder":"Math","tags":{"subject":"arithmetic","level":"beginner","group":"g100"},"dimensions":{"Math/Arithmetic":[2,0]},"points":1, "shuffle":false, "display": {"direction":"column"}}What is 1+2?</v>
      </c>
    </row>
    <row r="356" spans="1:15" x14ac:dyDescent="0.25"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3" t="str">
        <f t="shared" ref="O356:O362" si="45">+IF(C356="-","-",IF(C356="","",IF(LEN(K356)&gt;0,+"{""folder"":"""&amp;D356&amp;""",""tags"":{"""&amp;E356&amp;""":"""&amp;F356&amp;"""},""points"":"&amp;K356&amp;"}"&amp;C356,"{""score"":"&amp;IF(LEN(D356)&gt;0,D356,0)&amp;"}"&amp;C356)))</f>
        <v/>
      </c>
    </row>
    <row r="357" spans="1:15" x14ac:dyDescent="0.25">
      <c r="C357" s="5">
        <v>222</v>
      </c>
      <c r="D357" s="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3" t="str">
        <f t="shared" si="45"/>
        <v>{"score":0}222</v>
      </c>
    </row>
    <row r="358" spans="1:15" x14ac:dyDescent="0.25">
      <c r="C358" s="5">
        <v>223</v>
      </c>
      <c r="D358" s="6">
        <v>100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3" t="str">
        <f t="shared" si="45"/>
        <v>{"score":100}223</v>
      </c>
    </row>
    <row r="359" spans="1:15" x14ac:dyDescent="0.25">
      <c r="C359" s="5">
        <v>224</v>
      </c>
      <c r="D359" s="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3" t="str">
        <f t="shared" si="45"/>
        <v>{"score":0}224</v>
      </c>
    </row>
    <row r="360" spans="1:15" x14ac:dyDescent="0.25">
      <c r="C360" s="5">
        <v>225</v>
      </c>
      <c r="D360" s="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3" t="str">
        <f t="shared" si="45"/>
        <v>{"score":0}225</v>
      </c>
    </row>
    <row r="361" spans="1:15" ht="15.75" thickBot="1" x14ac:dyDescent="0.3">
      <c r="C361" s="5">
        <v>226</v>
      </c>
      <c r="D361" s="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3" t="str">
        <f t="shared" si="45"/>
        <v>{"score":0}226</v>
      </c>
    </row>
    <row r="362" spans="1:15" ht="15.75" thickBot="1" x14ac:dyDescent="0.3">
      <c r="C362" s="15" t="s">
        <v>0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39" t="str">
        <f t="shared" si="45"/>
        <v>-</v>
      </c>
    </row>
    <row r="363" spans="1:15" ht="45" x14ac:dyDescent="0.25">
      <c r="A363" s="28">
        <f>1+A355</f>
        <v>46</v>
      </c>
      <c r="B363" s="31" t="str">
        <f>"Q #"&amp;A363</f>
        <v>Q #46</v>
      </c>
      <c r="C363" s="4" t="s">
        <v>5</v>
      </c>
      <c r="D363" s="4" t="s">
        <v>6</v>
      </c>
      <c r="E363" s="4" t="s">
        <v>28</v>
      </c>
      <c r="F363" s="4" t="s">
        <v>29</v>
      </c>
      <c r="G363" s="4" t="s">
        <v>34</v>
      </c>
      <c r="H363" s="4" t="s">
        <v>35</v>
      </c>
      <c r="I363" s="4" t="s">
        <v>39</v>
      </c>
      <c r="J363" s="4" t="s">
        <v>40</v>
      </c>
      <c r="K363" s="4">
        <v>1</v>
      </c>
      <c r="L363" s="4" t="s">
        <v>45</v>
      </c>
      <c r="M363" s="4">
        <v>2</v>
      </c>
      <c r="N363" s="4">
        <v>0</v>
      </c>
      <c r="O363" s="2" t="str">
        <f>+IF(C363="-","-",IF(C363="","",IF(LEN(K363)&gt;0,+"{""folder"":"""&amp;D363&amp;""",""tags"":{"""&amp;E363&amp;""":"""&amp;F363&amp;""","""&amp;G363&amp;""":"&amp;""""&amp;H363&amp;""","""&amp;I363&amp;""":"&amp;""""&amp;J363&amp;"""},""dimensions"":{"""&amp;L363&amp;""":["&amp;M363&amp;","&amp;N363&amp;"]},""points"":"&amp;K363&amp;", ""shuffle"":"&amp;'Information &amp; Settings'!$D$2&amp;", ""display"": {""direction"":"""&amp;'Information &amp; Settings'!$D$3&amp;"""}}"&amp;C363,"{""score"":"&amp;IF(LEN(D363)&gt;0,D363,0)&amp;"}"&amp;C363)))</f>
        <v>{"folder":"Math","tags":{"subject":"arithmetic","level":"beginner","group":"g100"},"dimensions":{"Math/Arithmetic":[2,0]},"points":1, "shuffle":false, "display": {"direction":"column"}}What is 1+2?</v>
      </c>
    </row>
    <row r="364" spans="1:15" x14ac:dyDescent="0.25"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3" t="str">
        <f t="shared" ref="O364:O370" si="46">+IF(C364="-","-",IF(C364="","",IF(LEN(K364)&gt;0,+"{""folder"":"""&amp;D364&amp;""",""tags"":{"""&amp;E364&amp;""":"""&amp;F364&amp;"""},""points"":"&amp;K364&amp;"}"&amp;C364,"{""score"":"&amp;IF(LEN(D364)&gt;0,D364,0)&amp;"}"&amp;C364)))</f>
        <v/>
      </c>
    </row>
    <row r="365" spans="1:15" x14ac:dyDescent="0.25">
      <c r="C365" s="5">
        <v>227</v>
      </c>
      <c r="D365" s="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3" t="str">
        <f t="shared" si="46"/>
        <v>{"score":0}227</v>
      </c>
    </row>
    <row r="366" spans="1:15" x14ac:dyDescent="0.25">
      <c r="C366" s="5">
        <v>228</v>
      </c>
      <c r="D366" s="6">
        <v>100</v>
      </c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3" t="str">
        <f t="shared" si="46"/>
        <v>{"score":100}228</v>
      </c>
    </row>
    <row r="367" spans="1:15" x14ac:dyDescent="0.25">
      <c r="C367" s="5">
        <v>229</v>
      </c>
      <c r="D367" s="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3" t="str">
        <f t="shared" si="46"/>
        <v>{"score":0}229</v>
      </c>
    </row>
    <row r="368" spans="1:15" x14ac:dyDescent="0.25">
      <c r="C368" s="5">
        <v>230</v>
      </c>
      <c r="D368" s="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3" t="str">
        <f t="shared" si="46"/>
        <v>{"score":0}230</v>
      </c>
    </row>
    <row r="369" spans="1:15" ht="15.75" thickBot="1" x14ac:dyDescent="0.3">
      <c r="C369" s="5">
        <v>231</v>
      </c>
      <c r="D369" s="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3" t="str">
        <f t="shared" si="46"/>
        <v>{"score":0}231</v>
      </c>
    </row>
    <row r="370" spans="1:15" ht="15.75" thickBot="1" x14ac:dyDescent="0.3">
      <c r="C370" s="15" t="s">
        <v>0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39" t="str">
        <f t="shared" si="46"/>
        <v>-</v>
      </c>
    </row>
    <row r="371" spans="1:15" ht="45" x14ac:dyDescent="0.25">
      <c r="A371" s="28">
        <f>1+A363</f>
        <v>47</v>
      </c>
      <c r="B371" s="31" t="str">
        <f>"Q #"&amp;A371</f>
        <v>Q #47</v>
      </c>
      <c r="C371" s="4" t="s">
        <v>5</v>
      </c>
      <c r="D371" s="4" t="s">
        <v>6</v>
      </c>
      <c r="E371" s="4" t="s">
        <v>28</v>
      </c>
      <c r="F371" s="4" t="s">
        <v>29</v>
      </c>
      <c r="G371" s="4" t="s">
        <v>34</v>
      </c>
      <c r="H371" s="4" t="s">
        <v>35</v>
      </c>
      <c r="I371" s="4" t="s">
        <v>39</v>
      </c>
      <c r="J371" s="4" t="s">
        <v>40</v>
      </c>
      <c r="K371" s="4">
        <v>1</v>
      </c>
      <c r="L371" s="4" t="s">
        <v>45</v>
      </c>
      <c r="M371" s="4">
        <v>2</v>
      </c>
      <c r="N371" s="4">
        <v>0</v>
      </c>
      <c r="O371" s="2" t="str">
        <f>+IF(C371="-","-",IF(C371="","",IF(LEN(K371)&gt;0,+"{""folder"":"""&amp;D371&amp;""",""tags"":{"""&amp;E371&amp;""":"""&amp;F371&amp;""","""&amp;G371&amp;""":"&amp;""""&amp;H371&amp;""","""&amp;I371&amp;""":"&amp;""""&amp;J371&amp;"""},""dimensions"":{"""&amp;L371&amp;""":["&amp;M371&amp;","&amp;N371&amp;"]},""points"":"&amp;K371&amp;", ""shuffle"":"&amp;'Information &amp; Settings'!$D$2&amp;", ""display"": {""direction"":"""&amp;'Information &amp; Settings'!$D$3&amp;"""}}"&amp;C371,"{""score"":"&amp;IF(LEN(D371)&gt;0,D371,0)&amp;"}"&amp;C371)))</f>
        <v>{"folder":"Math","tags":{"subject":"arithmetic","level":"beginner","group":"g100"},"dimensions":{"Math/Arithmetic":[2,0]},"points":1, "shuffle":false, "display": {"direction":"column"}}What is 1+2?</v>
      </c>
    </row>
    <row r="372" spans="1:15" x14ac:dyDescent="0.25"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3" t="str">
        <f t="shared" ref="O372:O378" si="47">+IF(C372="-","-",IF(C372="","",IF(LEN(K372)&gt;0,+"{""folder"":"""&amp;D372&amp;""",""tags"":{"""&amp;E372&amp;""":"""&amp;F372&amp;"""},""points"":"&amp;K372&amp;"}"&amp;C372,"{""score"":"&amp;IF(LEN(D372)&gt;0,D372,0)&amp;"}"&amp;C372)))</f>
        <v/>
      </c>
    </row>
    <row r="373" spans="1:15" x14ac:dyDescent="0.25">
      <c r="C373" s="5">
        <v>232</v>
      </c>
      <c r="D373" s="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3" t="str">
        <f t="shared" si="47"/>
        <v>{"score":0}232</v>
      </c>
    </row>
    <row r="374" spans="1:15" x14ac:dyDescent="0.25">
      <c r="C374" s="5">
        <v>233</v>
      </c>
      <c r="D374" s="6">
        <v>100</v>
      </c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3" t="str">
        <f t="shared" si="47"/>
        <v>{"score":100}233</v>
      </c>
    </row>
    <row r="375" spans="1:15" x14ac:dyDescent="0.25">
      <c r="C375" s="5">
        <v>234</v>
      </c>
      <c r="D375" s="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3" t="str">
        <f t="shared" si="47"/>
        <v>{"score":0}234</v>
      </c>
    </row>
    <row r="376" spans="1:15" x14ac:dyDescent="0.25">
      <c r="C376" s="5">
        <v>235</v>
      </c>
      <c r="D376" s="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3" t="str">
        <f t="shared" si="47"/>
        <v>{"score":0}235</v>
      </c>
    </row>
    <row r="377" spans="1:15" ht="15.75" thickBot="1" x14ac:dyDescent="0.3">
      <c r="C377" s="5">
        <v>236</v>
      </c>
      <c r="D377" s="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3" t="str">
        <f t="shared" si="47"/>
        <v>{"score":0}236</v>
      </c>
    </row>
    <row r="378" spans="1:15" ht="15.75" thickBot="1" x14ac:dyDescent="0.3">
      <c r="C378" s="15" t="s">
        <v>0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39" t="str">
        <f t="shared" si="47"/>
        <v>-</v>
      </c>
    </row>
    <row r="379" spans="1:15" ht="45" x14ac:dyDescent="0.25">
      <c r="A379" s="28">
        <f>1+A371</f>
        <v>48</v>
      </c>
      <c r="B379" s="31" t="str">
        <f>"Q #"&amp;A379</f>
        <v>Q #48</v>
      </c>
      <c r="C379" s="4" t="s">
        <v>5</v>
      </c>
      <c r="D379" s="4" t="s">
        <v>6</v>
      </c>
      <c r="E379" s="4" t="s">
        <v>28</v>
      </c>
      <c r="F379" s="4" t="s">
        <v>29</v>
      </c>
      <c r="G379" s="4" t="s">
        <v>34</v>
      </c>
      <c r="H379" s="4" t="s">
        <v>35</v>
      </c>
      <c r="I379" s="4" t="s">
        <v>39</v>
      </c>
      <c r="J379" s="4" t="s">
        <v>40</v>
      </c>
      <c r="K379" s="4">
        <v>1</v>
      </c>
      <c r="L379" s="4" t="s">
        <v>45</v>
      </c>
      <c r="M379" s="4">
        <v>2</v>
      </c>
      <c r="N379" s="4">
        <v>0</v>
      </c>
      <c r="O379" s="2" t="str">
        <f>+IF(C379="-","-",IF(C379="","",IF(LEN(K379)&gt;0,+"{""folder"":"""&amp;D379&amp;""",""tags"":{"""&amp;E379&amp;""":"""&amp;F379&amp;""","""&amp;G379&amp;""":"&amp;""""&amp;H379&amp;""","""&amp;I379&amp;""":"&amp;""""&amp;J379&amp;"""},""dimensions"":{"""&amp;L379&amp;""":["&amp;M379&amp;","&amp;N379&amp;"]},""points"":"&amp;K379&amp;", ""shuffle"":"&amp;'Information &amp; Settings'!$D$2&amp;", ""display"": {""direction"":"""&amp;'Information &amp; Settings'!$D$3&amp;"""}}"&amp;C379,"{""score"":"&amp;IF(LEN(D379)&gt;0,D379,0)&amp;"}"&amp;C379)))</f>
        <v>{"folder":"Math","tags":{"subject":"arithmetic","level":"beginner","group":"g100"},"dimensions":{"Math/Arithmetic":[2,0]},"points":1, "shuffle":false, "display": {"direction":"column"}}What is 1+2?</v>
      </c>
    </row>
    <row r="380" spans="1:15" x14ac:dyDescent="0.25">
      <c r="C380" s="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3" t="str">
        <f t="shared" ref="O380:O386" si="48">+IF(C380="-","-",IF(C380="","",IF(LEN(K380)&gt;0,+"{""folder"":"""&amp;D380&amp;""",""tags"":{"""&amp;E380&amp;""":"""&amp;F380&amp;"""},""points"":"&amp;K380&amp;"}"&amp;C380,"{""score"":"&amp;IF(LEN(D380)&gt;0,D380,0)&amp;"}"&amp;C380)))</f>
        <v/>
      </c>
    </row>
    <row r="381" spans="1:15" x14ac:dyDescent="0.25">
      <c r="C381" s="5">
        <v>237</v>
      </c>
      <c r="D381" s="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3" t="str">
        <f t="shared" si="48"/>
        <v>{"score":0}237</v>
      </c>
    </row>
    <row r="382" spans="1:15" x14ac:dyDescent="0.25">
      <c r="C382" s="5">
        <v>238</v>
      </c>
      <c r="D382" s="6">
        <v>100</v>
      </c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3" t="str">
        <f t="shared" si="48"/>
        <v>{"score":100}238</v>
      </c>
    </row>
    <row r="383" spans="1:15" x14ac:dyDescent="0.25">
      <c r="C383" s="5">
        <v>239</v>
      </c>
      <c r="D383" s="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3" t="str">
        <f t="shared" si="48"/>
        <v>{"score":0}239</v>
      </c>
    </row>
    <row r="384" spans="1:15" x14ac:dyDescent="0.25">
      <c r="C384" s="5">
        <v>240</v>
      </c>
      <c r="D384" s="6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3" t="str">
        <f t="shared" si="48"/>
        <v>{"score":0}240</v>
      </c>
    </row>
    <row r="385" spans="1:15" ht="15.75" thickBot="1" x14ac:dyDescent="0.3">
      <c r="C385" s="5">
        <v>241</v>
      </c>
      <c r="D385" s="6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3" t="str">
        <f t="shared" si="48"/>
        <v>{"score":0}241</v>
      </c>
    </row>
    <row r="386" spans="1:15" ht="15.75" thickBot="1" x14ac:dyDescent="0.3">
      <c r="C386" s="15" t="s">
        <v>0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39" t="str">
        <f t="shared" si="48"/>
        <v>-</v>
      </c>
    </row>
    <row r="387" spans="1:15" ht="45" x14ac:dyDescent="0.25">
      <c r="A387" s="28">
        <f>1+A379</f>
        <v>49</v>
      </c>
      <c r="B387" s="31" t="str">
        <f>"Q #"&amp;A387</f>
        <v>Q #49</v>
      </c>
      <c r="C387" s="4" t="s">
        <v>5</v>
      </c>
      <c r="D387" s="4" t="s">
        <v>6</v>
      </c>
      <c r="E387" s="4" t="s">
        <v>28</v>
      </c>
      <c r="F387" s="4" t="s">
        <v>29</v>
      </c>
      <c r="G387" s="4" t="s">
        <v>34</v>
      </c>
      <c r="H387" s="4" t="s">
        <v>35</v>
      </c>
      <c r="I387" s="4" t="s">
        <v>39</v>
      </c>
      <c r="J387" s="4" t="s">
        <v>40</v>
      </c>
      <c r="K387" s="4">
        <v>1</v>
      </c>
      <c r="L387" s="4" t="s">
        <v>45</v>
      </c>
      <c r="M387" s="4">
        <v>2</v>
      </c>
      <c r="N387" s="4">
        <v>0</v>
      </c>
      <c r="O387" s="2" t="str">
        <f>+IF(C387="-","-",IF(C387="","",IF(LEN(K387)&gt;0,+"{""folder"":"""&amp;D387&amp;""",""tags"":{"""&amp;E387&amp;""":"""&amp;F387&amp;""","""&amp;G387&amp;""":"&amp;""""&amp;H387&amp;""","""&amp;I387&amp;""":"&amp;""""&amp;J387&amp;"""},""dimensions"":{"""&amp;L387&amp;""":["&amp;M387&amp;","&amp;N387&amp;"]},""points"":"&amp;K387&amp;", ""shuffle"":"&amp;'Information &amp; Settings'!$D$2&amp;", ""display"": {""direction"":"""&amp;'Information &amp; Settings'!$D$3&amp;"""}}"&amp;C387,"{""score"":"&amp;IF(LEN(D387)&gt;0,D387,0)&amp;"}"&amp;C387)))</f>
        <v>{"folder":"Math","tags":{"subject":"arithmetic","level":"beginner","group":"g100"},"dimensions":{"Math/Arithmetic":[2,0]},"points":1, "shuffle":false, "display": {"direction":"column"}}What is 1+2?</v>
      </c>
    </row>
    <row r="388" spans="1:15" x14ac:dyDescent="0.25">
      <c r="C388" s="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3" t="str">
        <f t="shared" ref="O388:O394" si="49">+IF(C388="-","-",IF(C388="","",IF(LEN(K388)&gt;0,+"{""folder"":"""&amp;D388&amp;""",""tags"":{"""&amp;E388&amp;""":"""&amp;F388&amp;"""},""points"":"&amp;K388&amp;"}"&amp;C388,"{""score"":"&amp;IF(LEN(D388)&gt;0,D388,0)&amp;"}"&amp;C388)))</f>
        <v/>
      </c>
    </row>
    <row r="389" spans="1:15" x14ac:dyDescent="0.25">
      <c r="C389" s="5">
        <v>242</v>
      </c>
      <c r="D389" s="6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3" t="str">
        <f t="shared" si="49"/>
        <v>{"score":0}242</v>
      </c>
    </row>
    <row r="390" spans="1:15" x14ac:dyDescent="0.25">
      <c r="C390" s="5">
        <v>243</v>
      </c>
      <c r="D390" s="6">
        <v>100</v>
      </c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3" t="str">
        <f t="shared" si="49"/>
        <v>{"score":100}243</v>
      </c>
    </row>
    <row r="391" spans="1:15" x14ac:dyDescent="0.25">
      <c r="C391" s="5">
        <v>244</v>
      </c>
      <c r="D391" s="6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3" t="str">
        <f t="shared" si="49"/>
        <v>{"score":0}244</v>
      </c>
    </row>
    <row r="392" spans="1:15" x14ac:dyDescent="0.25">
      <c r="C392" s="5">
        <v>245</v>
      </c>
      <c r="D392" s="6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3" t="str">
        <f t="shared" si="49"/>
        <v>{"score":0}245</v>
      </c>
    </row>
    <row r="393" spans="1:15" ht="15.75" thickBot="1" x14ac:dyDescent="0.3">
      <c r="C393" s="5">
        <v>246</v>
      </c>
      <c r="D393" s="6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3" t="str">
        <f t="shared" si="49"/>
        <v>{"score":0}246</v>
      </c>
    </row>
    <row r="394" spans="1:15" ht="15.75" thickBot="1" x14ac:dyDescent="0.3">
      <c r="C394" s="15" t="s">
        <v>0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39" t="str">
        <f t="shared" si="49"/>
        <v>-</v>
      </c>
    </row>
    <row r="395" spans="1:15" ht="45" x14ac:dyDescent="0.25">
      <c r="A395" s="28">
        <f>1+A387</f>
        <v>50</v>
      </c>
      <c r="B395" s="31" t="str">
        <f>"Q #"&amp;A395</f>
        <v>Q #50</v>
      </c>
      <c r="C395" s="4" t="s">
        <v>5</v>
      </c>
      <c r="D395" s="4" t="s">
        <v>6</v>
      </c>
      <c r="E395" s="4" t="s">
        <v>28</v>
      </c>
      <c r="F395" s="4" t="s">
        <v>29</v>
      </c>
      <c r="G395" s="4" t="s">
        <v>34</v>
      </c>
      <c r="H395" s="4" t="s">
        <v>35</v>
      </c>
      <c r="I395" s="4" t="s">
        <v>39</v>
      </c>
      <c r="J395" s="4" t="s">
        <v>40</v>
      </c>
      <c r="K395" s="4">
        <v>1</v>
      </c>
      <c r="L395" s="4" t="s">
        <v>45</v>
      </c>
      <c r="M395" s="4">
        <v>2</v>
      </c>
      <c r="N395" s="4">
        <v>0</v>
      </c>
      <c r="O395" s="2" t="str">
        <f>+IF(C395="-","-",IF(C395="","",IF(LEN(K395)&gt;0,+"{""folder"":"""&amp;D395&amp;""",""tags"":{"""&amp;E395&amp;""":"""&amp;F395&amp;""","""&amp;G395&amp;""":"&amp;""""&amp;H395&amp;""","""&amp;I395&amp;""":"&amp;""""&amp;J395&amp;"""},""dimensions"":{"""&amp;L395&amp;""":["&amp;M395&amp;","&amp;N395&amp;"]},""points"":"&amp;K395&amp;", ""shuffle"":"&amp;'Information &amp; Settings'!$D$2&amp;", ""display"": {""direction"":"""&amp;'Information &amp; Settings'!$D$3&amp;"""}}"&amp;C395,"{""score"":"&amp;IF(LEN(D395)&gt;0,D395,0)&amp;"}"&amp;C395)))</f>
        <v>{"folder":"Math","tags":{"subject":"arithmetic","level":"beginner","group":"g100"},"dimensions":{"Math/Arithmetic":[2,0]},"points":1, "shuffle":false, "display": {"direction":"column"}}What is 1+2?</v>
      </c>
    </row>
    <row r="396" spans="1:15" x14ac:dyDescent="0.25">
      <c r="C396" s="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3" t="str">
        <f t="shared" ref="O396:O402" si="50">+IF(C396="-","-",IF(C396="","",IF(LEN(K396)&gt;0,+"{""folder"":"""&amp;D396&amp;""",""tags"":{"""&amp;E396&amp;""":"""&amp;F396&amp;"""},""points"":"&amp;K396&amp;"}"&amp;C396,"{""score"":"&amp;IF(LEN(D396)&gt;0,D396,0)&amp;"}"&amp;C396)))</f>
        <v/>
      </c>
    </row>
    <row r="397" spans="1:15" x14ac:dyDescent="0.25">
      <c r="C397" s="5">
        <v>247</v>
      </c>
      <c r="D397" s="6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3" t="str">
        <f t="shared" si="50"/>
        <v>{"score":0}247</v>
      </c>
    </row>
    <row r="398" spans="1:15" x14ac:dyDescent="0.25">
      <c r="C398" s="5">
        <v>248</v>
      </c>
      <c r="D398" s="6">
        <v>100</v>
      </c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3" t="str">
        <f t="shared" si="50"/>
        <v>{"score":100}248</v>
      </c>
    </row>
    <row r="399" spans="1:15" x14ac:dyDescent="0.25">
      <c r="C399" s="5">
        <v>249</v>
      </c>
      <c r="D399" s="6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3" t="str">
        <f t="shared" si="50"/>
        <v>{"score":0}249</v>
      </c>
    </row>
    <row r="400" spans="1:15" x14ac:dyDescent="0.25">
      <c r="C400" s="5">
        <v>250</v>
      </c>
      <c r="D400" s="6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3" t="str">
        <f t="shared" si="50"/>
        <v>{"score":0}250</v>
      </c>
    </row>
    <row r="401" spans="3:15" x14ac:dyDescent="0.25">
      <c r="C401" s="5">
        <v>251</v>
      </c>
      <c r="D401" s="6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3" t="str">
        <f t="shared" si="50"/>
        <v>{"score":0}251</v>
      </c>
    </row>
    <row r="402" spans="3:15" x14ac:dyDescent="0.25">
      <c r="C402" s="23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3" t="str">
        <f t="shared" si="50"/>
        <v/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Information &amp; Settings</vt:lpstr>
      <vt:lpstr>Import Questions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Ekim</dc:creator>
  <cp:lastModifiedBy>Umut Alptekin</cp:lastModifiedBy>
  <dcterms:created xsi:type="dcterms:W3CDTF">2019-09-03T10:09:48Z</dcterms:created>
  <dcterms:modified xsi:type="dcterms:W3CDTF">2021-05-13T09:07:11Z</dcterms:modified>
</cp:coreProperties>
</file>